
<file path=[Content_Types].xml><?xml version="1.0" encoding="utf-8"?>
<Types xmlns="http://schemas.openxmlformats.org/package/2006/content-types">
  <Default Extension="bin" ContentType="application/vnd.openxmlformats-officedocument.spreadsheetml.printerSettings"/>
  <Default Extension="tmp"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ThisWorkbook" defaultThemeVersion="164011"/>
  <workbookProtection workbookAlgorithmName="SHA-512" workbookHashValue="4Ik0ynW0FbVfOg0ugzRrZ50syO/4lsOTJECxz1tR8FDW5sBOpvJ7x6e/gQLFxfscF2Iu1F71XxAp5T1dXB1rvA==" workbookSaltValue="+EkkJlzZECWqP7Fu/SIUHA==" workbookSpinCount="100000" lockStructure="1"/>
  <bookViews>
    <workbookView xWindow="0" yWindow="0" windowWidth="16200" windowHeight="12300" tabRatio="895"/>
  </bookViews>
  <sheets>
    <sheet name="Table of Contents" sheetId="25" r:id="rId1"/>
    <sheet name="Instructions for feedback" sheetId="34" r:id="rId2"/>
    <sheet name="01 Mathematical Sciences" sheetId="1" r:id="rId3"/>
    <sheet name="02 Physical Sciences" sheetId="3" r:id="rId4"/>
    <sheet name="03 Chemical Sciences" sheetId="4" r:id="rId5"/>
    <sheet name="04 Earth Sciences" sheetId="5" r:id="rId6"/>
    <sheet name="05 Environmental Sciences" sheetId="6" r:id="rId7"/>
    <sheet name="06 Biological Sciences" sheetId="7" r:id="rId8"/>
    <sheet name="07 Agricultural, Veterinary..." sheetId="8" r:id="rId9"/>
    <sheet name="08 Information and Computing..." sheetId="9" r:id="rId10"/>
    <sheet name="09 Engineering" sheetId="10" r:id="rId11"/>
    <sheet name="10 Technology" sheetId="11" r:id="rId12"/>
    <sheet name="11 Biomedical and Clinical..." sheetId="12" r:id="rId13"/>
    <sheet name="24 Health Sciences" sheetId="13" r:id="rId14"/>
    <sheet name="12 Built Environment and Design" sheetId="14" r:id="rId15"/>
    <sheet name="13 Education" sheetId="15" r:id="rId16"/>
    <sheet name="14 Economics" sheetId="16" r:id="rId17"/>
    <sheet name="15 Commerce, Management..." sheetId="17" r:id="rId18"/>
    <sheet name="16 Studies in Human Society" sheetId="18" r:id="rId19"/>
    <sheet name="17 Psychology" sheetId="19" r:id="rId20"/>
    <sheet name="18 Law and Legal Studies" sheetId="20" r:id="rId21"/>
    <sheet name="19 Studies in Creative Arts..." sheetId="21" r:id="rId22"/>
    <sheet name="20 Language, Communication..." sheetId="22" r:id="rId23"/>
    <sheet name="21 History and Archaeology" sheetId="23" r:id="rId24"/>
    <sheet name="22 Philosophy, Theology..." sheetId="24" r:id="rId25"/>
    <sheet name="23 Indigenous" sheetId="26" r:id="rId26"/>
    <sheet name="Comments Summary" sheetId="33" r:id="rId27"/>
  </sheets>
  <definedNames>
    <definedName name="_xlnm._FilterDatabase" localSheetId="25" hidden="1">'23 Indigenous'!$A$1:$A$396</definedName>
    <definedName name="_xlnm._FilterDatabase" localSheetId="26" hidden="1">'Comments Summary'!$A$3:$G$2704</definedName>
    <definedName name="_xlnm.Print_Area" localSheetId="11">'10 Technology'!$A$1:$F$73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322" i="33" l="1"/>
  <c r="A2322" i="33" s="1"/>
  <c r="C2322" i="33"/>
  <c r="D2322" i="33"/>
  <c r="E2322" i="33"/>
  <c r="F2322" i="33"/>
  <c r="G2322" i="33"/>
  <c r="G4" i="33" l="1"/>
  <c r="G5" i="33"/>
  <c r="G6" i="33"/>
  <c r="G7" i="33"/>
  <c r="G8" i="33"/>
  <c r="G9" i="33"/>
  <c r="G10" i="33"/>
  <c r="G11" i="33"/>
  <c r="G12" i="33"/>
  <c r="G13" i="33"/>
  <c r="G14" i="33"/>
  <c r="G15" i="33"/>
  <c r="G16" i="33"/>
  <c r="G17" i="33"/>
  <c r="G18" i="33"/>
  <c r="G19" i="33"/>
  <c r="G20" i="33"/>
  <c r="G21" i="33"/>
  <c r="G22" i="33"/>
  <c r="G23" i="33"/>
  <c r="G24" i="33"/>
  <c r="G25" i="33"/>
  <c r="G26" i="33"/>
  <c r="G27" i="33"/>
  <c r="G28" i="33"/>
  <c r="G29" i="33"/>
  <c r="G30" i="33"/>
  <c r="G31" i="33"/>
  <c r="G32" i="33"/>
  <c r="G33" i="33"/>
  <c r="G34" i="33"/>
  <c r="G35" i="33"/>
  <c r="G36" i="33"/>
  <c r="G37" i="33"/>
  <c r="G38" i="33"/>
  <c r="G39" i="33"/>
  <c r="G40" i="33"/>
  <c r="G41" i="33"/>
  <c r="G42" i="33"/>
  <c r="G43" i="33"/>
  <c r="G44" i="33"/>
  <c r="G45" i="33"/>
  <c r="G46" i="33"/>
  <c r="G47" i="33"/>
  <c r="G48" i="33"/>
  <c r="G49" i="33"/>
  <c r="G50" i="33"/>
  <c r="G51" i="33"/>
  <c r="G52" i="33"/>
  <c r="G53" i="33"/>
  <c r="G54" i="33"/>
  <c r="G55" i="33"/>
  <c r="G56" i="33"/>
  <c r="G57" i="33"/>
  <c r="G58" i="33"/>
  <c r="G59" i="33"/>
  <c r="G60" i="33"/>
  <c r="G61" i="33"/>
  <c r="G62" i="33"/>
  <c r="G63" i="33"/>
  <c r="G64" i="33"/>
  <c r="G65" i="33"/>
  <c r="G66" i="33"/>
  <c r="G67" i="33"/>
  <c r="G68" i="33"/>
  <c r="G69" i="33"/>
  <c r="G70" i="33"/>
  <c r="G71" i="33"/>
  <c r="G72" i="33"/>
  <c r="G73" i="33"/>
  <c r="G74" i="33"/>
  <c r="G75" i="33"/>
  <c r="G76" i="33"/>
  <c r="G77" i="33"/>
  <c r="G78" i="33"/>
  <c r="G79" i="33"/>
  <c r="G80" i="33"/>
  <c r="G81" i="33"/>
  <c r="G82" i="33"/>
  <c r="G83" i="33"/>
  <c r="G84" i="33"/>
  <c r="G85" i="33"/>
  <c r="G86" i="33"/>
  <c r="G87" i="33"/>
  <c r="G88" i="33"/>
  <c r="G89" i="33"/>
  <c r="G90" i="33"/>
  <c r="G91" i="33"/>
  <c r="G92" i="33"/>
  <c r="G93" i="33"/>
  <c r="G94" i="33"/>
  <c r="G95" i="33"/>
  <c r="G96" i="33"/>
  <c r="G97" i="33"/>
  <c r="G98" i="33"/>
  <c r="G99" i="33"/>
  <c r="G100" i="33"/>
  <c r="G101" i="33"/>
  <c r="G102" i="33"/>
  <c r="G103" i="33"/>
  <c r="G104" i="33"/>
  <c r="G105" i="33"/>
  <c r="G106" i="33"/>
  <c r="G107" i="33"/>
  <c r="G108" i="33"/>
  <c r="G109" i="33"/>
  <c r="G110" i="33"/>
  <c r="G111" i="33"/>
  <c r="G112" i="33"/>
  <c r="G113" i="33"/>
  <c r="G114" i="33"/>
  <c r="G115" i="33"/>
  <c r="G116" i="33"/>
  <c r="G117" i="33"/>
  <c r="G118" i="33"/>
  <c r="G119" i="33"/>
  <c r="G120" i="33"/>
  <c r="G121" i="33"/>
  <c r="G122" i="33"/>
  <c r="G123" i="33"/>
  <c r="G124" i="33"/>
  <c r="G125" i="33"/>
  <c r="G126" i="33"/>
  <c r="G127" i="33"/>
  <c r="G128" i="33"/>
  <c r="G129" i="33"/>
  <c r="G130" i="33"/>
  <c r="G131" i="33"/>
  <c r="G132" i="33"/>
  <c r="G133" i="33"/>
  <c r="G134" i="33"/>
  <c r="G135" i="33"/>
  <c r="G136" i="33"/>
  <c r="G137" i="33"/>
  <c r="G138" i="33"/>
  <c r="G139" i="33"/>
  <c r="G140" i="33"/>
  <c r="G141" i="33"/>
  <c r="G142" i="33"/>
  <c r="G143" i="33"/>
  <c r="G144" i="33"/>
  <c r="G145" i="33"/>
  <c r="G146" i="33"/>
  <c r="G147" i="33"/>
  <c r="G148" i="33"/>
  <c r="G149" i="33"/>
  <c r="G150" i="33"/>
  <c r="G151" i="33"/>
  <c r="G152" i="33"/>
  <c r="G153" i="33"/>
  <c r="G154" i="33"/>
  <c r="G155" i="33"/>
  <c r="G156" i="33"/>
  <c r="G157" i="33"/>
  <c r="G158" i="33"/>
  <c r="G159" i="33"/>
  <c r="G160" i="33"/>
  <c r="G161" i="33"/>
  <c r="G162" i="33"/>
  <c r="G163" i="33"/>
  <c r="G164" i="33"/>
  <c r="G165" i="33"/>
  <c r="G166" i="33"/>
  <c r="G167" i="33"/>
  <c r="G168" i="33"/>
  <c r="G169" i="33"/>
  <c r="G170" i="33"/>
  <c r="G171" i="33"/>
  <c r="G172" i="33"/>
  <c r="G173" i="33"/>
  <c r="G174" i="33"/>
  <c r="G175" i="33"/>
  <c r="G176" i="33"/>
  <c r="G177" i="33"/>
  <c r="G178" i="33"/>
  <c r="G179" i="33"/>
  <c r="G180" i="33"/>
  <c r="G181" i="33"/>
  <c r="G182" i="33"/>
  <c r="G183" i="33"/>
  <c r="G184" i="33"/>
  <c r="G185" i="33"/>
  <c r="G186" i="33"/>
  <c r="G187" i="33"/>
  <c r="G188" i="33"/>
  <c r="G189" i="33"/>
  <c r="G190" i="33"/>
  <c r="G191" i="33"/>
  <c r="G192" i="33"/>
  <c r="G193" i="33"/>
  <c r="G194" i="33"/>
  <c r="G195" i="33"/>
  <c r="G196" i="33"/>
  <c r="G197" i="33"/>
  <c r="G198" i="33"/>
  <c r="G199" i="33"/>
  <c r="G200" i="33"/>
  <c r="G201" i="33"/>
  <c r="G202" i="33"/>
  <c r="G203" i="33"/>
  <c r="G204" i="33"/>
  <c r="G205" i="33"/>
  <c r="G206" i="33"/>
  <c r="G207" i="33"/>
  <c r="G208" i="33"/>
  <c r="G209" i="33"/>
  <c r="G210" i="33"/>
  <c r="G211" i="33"/>
  <c r="G212" i="33"/>
  <c r="G213" i="33"/>
  <c r="G214" i="33"/>
  <c r="G215" i="33"/>
  <c r="G216" i="33"/>
  <c r="G217" i="33"/>
  <c r="G218" i="33"/>
  <c r="G219" i="33"/>
  <c r="G220" i="33"/>
  <c r="G221" i="33"/>
  <c r="G222" i="33"/>
  <c r="G223" i="33"/>
  <c r="G224" i="33"/>
  <c r="G225" i="33"/>
  <c r="G226" i="33"/>
  <c r="G227" i="33"/>
  <c r="G228" i="33"/>
  <c r="G229" i="33"/>
  <c r="G230" i="33"/>
  <c r="G231" i="33"/>
  <c r="G232" i="33"/>
  <c r="G233" i="33"/>
  <c r="G234" i="33"/>
  <c r="G235" i="33"/>
  <c r="G236" i="33"/>
  <c r="G237" i="33"/>
  <c r="G238" i="33"/>
  <c r="G239" i="33"/>
  <c r="G240" i="33"/>
  <c r="G241" i="33"/>
  <c r="G242" i="33"/>
  <c r="G243" i="33"/>
  <c r="G244" i="33"/>
  <c r="G245" i="33"/>
  <c r="G246" i="33"/>
  <c r="G247" i="33"/>
  <c r="G248" i="33"/>
  <c r="G249" i="33"/>
  <c r="G250" i="33"/>
  <c r="G251" i="33"/>
  <c r="G252" i="33"/>
  <c r="G253" i="33"/>
  <c r="G254" i="33"/>
  <c r="G255" i="33"/>
  <c r="G256" i="33"/>
  <c r="G257" i="33"/>
  <c r="G258" i="33"/>
  <c r="G259" i="33"/>
  <c r="G260" i="33"/>
  <c r="G261" i="33"/>
  <c r="G262" i="33"/>
  <c r="G263" i="33"/>
  <c r="G264" i="33"/>
  <c r="G265" i="33"/>
  <c r="G266" i="33"/>
  <c r="G267" i="33"/>
  <c r="G268" i="33"/>
  <c r="G269" i="33"/>
  <c r="G270" i="33"/>
  <c r="G271" i="33"/>
  <c r="G272" i="33"/>
  <c r="G273" i="33"/>
  <c r="G274" i="33"/>
  <c r="G275" i="33"/>
  <c r="G276" i="33"/>
  <c r="G277" i="33"/>
  <c r="G278" i="33"/>
  <c r="G279" i="33"/>
  <c r="G280" i="33"/>
  <c r="G281" i="33"/>
  <c r="G282" i="33"/>
  <c r="G283" i="33"/>
  <c r="G284" i="33"/>
  <c r="G285" i="33"/>
  <c r="G286" i="33"/>
  <c r="G287" i="33"/>
  <c r="G288" i="33"/>
  <c r="G289" i="33"/>
  <c r="G290" i="33"/>
  <c r="G291" i="33"/>
  <c r="G292" i="33"/>
  <c r="G293" i="33"/>
  <c r="G294" i="33"/>
  <c r="G295" i="33"/>
  <c r="G296" i="33"/>
  <c r="G297" i="33"/>
  <c r="G298" i="33"/>
  <c r="G299" i="33"/>
  <c r="G300" i="33"/>
  <c r="G301" i="33"/>
  <c r="G302" i="33"/>
  <c r="G303" i="33"/>
  <c r="G304" i="33"/>
  <c r="G305" i="33"/>
  <c r="G306" i="33"/>
  <c r="G307" i="33"/>
  <c r="G308" i="33"/>
  <c r="G309" i="33"/>
  <c r="G310" i="33"/>
  <c r="G311" i="33"/>
  <c r="G312" i="33"/>
  <c r="G313" i="33"/>
  <c r="G314" i="33"/>
  <c r="G315" i="33"/>
  <c r="G316" i="33"/>
  <c r="G317" i="33"/>
  <c r="G318" i="33"/>
  <c r="G319" i="33"/>
  <c r="G320" i="33"/>
  <c r="G321" i="33"/>
  <c r="G322" i="33"/>
  <c r="G323" i="33"/>
  <c r="G324" i="33"/>
  <c r="G325" i="33"/>
  <c r="G326" i="33"/>
  <c r="G327" i="33"/>
  <c r="G328" i="33"/>
  <c r="G329" i="33"/>
  <c r="G330" i="33"/>
  <c r="G331" i="33"/>
  <c r="G332" i="33"/>
  <c r="G333" i="33"/>
  <c r="G334" i="33"/>
  <c r="G335" i="33"/>
  <c r="G336" i="33"/>
  <c r="G337" i="33"/>
  <c r="G338" i="33"/>
  <c r="G339" i="33"/>
  <c r="G340" i="33"/>
  <c r="G341" i="33"/>
  <c r="G342" i="33"/>
  <c r="G343" i="33"/>
  <c r="G344" i="33"/>
  <c r="G345" i="33"/>
  <c r="G346" i="33"/>
  <c r="G347" i="33"/>
  <c r="G348" i="33"/>
  <c r="G349" i="33"/>
  <c r="G350" i="33"/>
  <c r="G351" i="33"/>
  <c r="G352" i="33"/>
  <c r="G353" i="33"/>
  <c r="G354" i="33"/>
  <c r="G355" i="33"/>
  <c r="G356" i="33"/>
  <c r="G357" i="33"/>
  <c r="G358" i="33"/>
  <c r="G359" i="33"/>
  <c r="G360" i="33"/>
  <c r="G361" i="33"/>
  <c r="G362" i="33"/>
  <c r="G363" i="33"/>
  <c r="G364" i="33"/>
  <c r="G365" i="33"/>
  <c r="G366" i="33"/>
  <c r="G367" i="33"/>
  <c r="G368" i="33"/>
  <c r="G369" i="33"/>
  <c r="G370" i="33"/>
  <c r="G371" i="33"/>
  <c r="G372" i="33"/>
  <c r="G373" i="33"/>
  <c r="G374" i="33"/>
  <c r="G375" i="33"/>
  <c r="G376" i="33"/>
  <c r="G377" i="33"/>
  <c r="G378" i="33"/>
  <c r="G379" i="33"/>
  <c r="G380" i="33"/>
  <c r="G381" i="33"/>
  <c r="G382" i="33"/>
  <c r="G383" i="33"/>
  <c r="G384" i="33"/>
  <c r="G385" i="33"/>
  <c r="G386" i="33"/>
  <c r="G387" i="33"/>
  <c r="G388" i="33"/>
  <c r="G389" i="33"/>
  <c r="G390" i="33"/>
  <c r="G391" i="33"/>
  <c r="G392" i="33"/>
  <c r="G393" i="33"/>
  <c r="G394" i="33"/>
  <c r="G395" i="33"/>
  <c r="G396" i="33"/>
  <c r="G397" i="33"/>
  <c r="G398" i="33"/>
  <c r="G399" i="33"/>
  <c r="G400" i="33"/>
  <c r="G401" i="33"/>
  <c r="G402" i="33"/>
  <c r="G403" i="33"/>
  <c r="G404" i="33"/>
  <c r="G405" i="33"/>
  <c r="G406" i="33"/>
  <c r="G407" i="33"/>
  <c r="G408" i="33"/>
  <c r="G409" i="33"/>
  <c r="G410" i="33"/>
  <c r="G411" i="33"/>
  <c r="G412" i="33"/>
  <c r="G413" i="33"/>
  <c r="G414" i="33"/>
  <c r="G415" i="33"/>
  <c r="G416" i="33"/>
  <c r="G417" i="33"/>
  <c r="G418" i="33"/>
  <c r="G419" i="33"/>
  <c r="G420" i="33"/>
  <c r="G421" i="33"/>
  <c r="G422" i="33"/>
  <c r="G423" i="33"/>
  <c r="G424" i="33"/>
  <c r="G425" i="33"/>
  <c r="G426" i="33"/>
  <c r="G427" i="33"/>
  <c r="G428" i="33"/>
  <c r="G429" i="33"/>
  <c r="G430" i="33"/>
  <c r="G431" i="33"/>
  <c r="G432" i="33"/>
  <c r="G433" i="33"/>
  <c r="G434" i="33"/>
  <c r="G435" i="33"/>
  <c r="G436" i="33"/>
  <c r="G437" i="33"/>
  <c r="G438" i="33"/>
  <c r="G439" i="33"/>
  <c r="G440" i="33"/>
  <c r="G441" i="33"/>
  <c r="G442" i="33"/>
  <c r="G443" i="33"/>
  <c r="G444" i="33"/>
  <c r="G445" i="33"/>
  <c r="G446" i="33"/>
  <c r="G447" i="33"/>
  <c r="G448" i="33"/>
  <c r="G449" i="33"/>
  <c r="G450" i="33"/>
  <c r="G451" i="33"/>
  <c r="G452" i="33"/>
  <c r="G453" i="33"/>
  <c r="G454" i="33"/>
  <c r="G455" i="33"/>
  <c r="G456" i="33"/>
  <c r="G457" i="33"/>
  <c r="G458" i="33"/>
  <c r="G459" i="33"/>
  <c r="G460" i="33"/>
  <c r="G461" i="33"/>
  <c r="G462" i="33"/>
  <c r="G463" i="33"/>
  <c r="G464" i="33"/>
  <c r="G465" i="33"/>
  <c r="G466" i="33"/>
  <c r="G467" i="33"/>
  <c r="G468" i="33"/>
  <c r="G469" i="33"/>
  <c r="G470" i="33"/>
  <c r="G471" i="33"/>
  <c r="G472" i="33"/>
  <c r="G473" i="33"/>
  <c r="G474" i="33"/>
  <c r="G475" i="33"/>
  <c r="G476" i="33"/>
  <c r="G477" i="33"/>
  <c r="G478" i="33"/>
  <c r="G479" i="33"/>
  <c r="G480" i="33"/>
  <c r="G481" i="33"/>
  <c r="G482" i="33"/>
  <c r="G483" i="33"/>
  <c r="G484" i="33"/>
  <c r="G485" i="33"/>
  <c r="G486" i="33"/>
  <c r="G487" i="33"/>
  <c r="G488" i="33"/>
  <c r="G489" i="33"/>
  <c r="G490" i="33"/>
  <c r="G491" i="33"/>
  <c r="G492" i="33"/>
  <c r="G493" i="33"/>
  <c r="G494" i="33"/>
  <c r="G495" i="33"/>
  <c r="G496" i="33"/>
  <c r="G497" i="33"/>
  <c r="G498" i="33"/>
  <c r="G499" i="33"/>
  <c r="G500" i="33"/>
  <c r="G501" i="33"/>
  <c r="G502" i="33"/>
  <c r="G503" i="33"/>
  <c r="G504" i="33"/>
  <c r="G505" i="33"/>
  <c r="G506" i="33"/>
  <c r="G507" i="33"/>
  <c r="G508" i="33"/>
  <c r="G509" i="33"/>
  <c r="G510" i="33"/>
  <c r="G511" i="33"/>
  <c r="G512" i="33"/>
  <c r="G513" i="33"/>
  <c r="G514" i="33"/>
  <c r="G515" i="33"/>
  <c r="G516" i="33"/>
  <c r="G517" i="33"/>
  <c r="G518" i="33"/>
  <c r="G519" i="33"/>
  <c r="G520" i="33"/>
  <c r="G521" i="33"/>
  <c r="G522" i="33"/>
  <c r="G523" i="33"/>
  <c r="G524" i="33"/>
  <c r="G525" i="33"/>
  <c r="G526" i="33"/>
  <c r="G527" i="33"/>
  <c r="G528" i="33"/>
  <c r="G529" i="33"/>
  <c r="G530" i="33"/>
  <c r="G531" i="33"/>
  <c r="G532" i="33"/>
  <c r="G533" i="33"/>
  <c r="G534" i="33"/>
  <c r="G535" i="33"/>
  <c r="G536" i="33"/>
  <c r="G537" i="33"/>
  <c r="G538" i="33"/>
  <c r="G539" i="33"/>
  <c r="G540" i="33"/>
  <c r="G541" i="33"/>
  <c r="G542" i="33"/>
  <c r="G543" i="33"/>
  <c r="G544" i="33"/>
  <c r="G545" i="33"/>
  <c r="G546" i="33"/>
  <c r="G547" i="33"/>
  <c r="G548" i="33"/>
  <c r="G549" i="33"/>
  <c r="G550" i="33"/>
  <c r="G551" i="33"/>
  <c r="G552" i="33"/>
  <c r="G553" i="33"/>
  <c r="G554" i="33"/>
  <c r="G555" i="33"/>
  <c r="G556" i="33"/>
  <c r="G557" i="33"/>
  <c r="G558" i="33"/>
  <c r="G559" i="33"/>
  <c r="G560" i="33"/>
  <c r="G561" i="33"/>
  <c r="G562" i="33"/>
  <c r="G563" i="33"/>
  <c r="G564" i="33"/>
  <c r="G565" i="33"/>
  <c r="G566" i="33"/>
  <c r="G567" i="33"/>
  <c r="G568" i="33"/>
  <c r="G569" i="33"/>
  <c r="G570" i="33"/>
  <c r="G571" i="33"/>
  <c r="G572" i="33"/>
  <c r="G573" i="33"/>
  <c r="G574" i="33"/>
  <c r="G575" i="33"/>
  <c r="G576" i="33"/>
  <c r="G577" i="33"/>
  <c r="G578" i="33"/>
  <c r="G579" i="33"/>
  <c r="G580" i="33"/>
  <c r="G581" i="33"/>
  <c r="G582" i="33"/>
  <c r="G583" i="33"/>
  <c r="G584" i="33"/>
  <c r="G585" i="33"/>
  <c r="G586" i="33"/>
  <c r="G587" i="33"/>
  <c r="G588" i="33"/>
  <c r="G589" i="33"/>
  <c r="G590" i="33"/>
  <c r="G591" i="33"/>
  <c r="G592" i="33"/>
  <c r="G593" i="33"/>
  <c r="G594" i="33"/>
  <c r="G595" i="33"/>
  <c r="G596" i="33"/>
  <c r="G597" i="33"/>
  <c r="G598" i="33"/>
  <c r="G599" i="33"/>
  <c r="G600" i="33"/>
  <c r="G601" i="33"/>
  <c r="G602" i="33"/>
  <c r="G603" i="33"/>
  <c r="G604" i="33"/>
  <c r="G605" i="33"/>
  <c r="G606" i="33"/>
  <c r="G607" i="33"/>
  <c r="G608" i="33"/>
  <c r="G609" i="33"/>
  <c r="G610" i="33"/>
  <c r="G611" i="33"/>
  <c r="G612" i="33"/>
  <c r="G613" i="33"/>
  <c r="G614" i="33"/>
  <c r="G615" i="33"/>
  <c r="G616" i="33"/>
  <c r="G617" i="33"/>
  <c r="G618" i="33"/>
  <c r="G619" i="33"/>
  <c r="G620" i="33"/>
  <c r="G621" i="33"/>
  <c r="G622" i="33"/>
  <c r="G623" i="33"/>
  <c r="G624" i="33"/>
  <c r="G625" i="33"/>
  <c r="G626" i="33"/>
  <c r="G627" i="33"/>
  <c r="G628" i="33"/>
  <c r="G629" i="33"/>
  <c r="G630" i="33"/>
  <c r="G631" i="33"/>
  <c r="G632" i="33"/>
  <c r="G633" i="33"/>
  <c r="G634" i="33"/>
  <c r="G635" i="33"/>
  <c r="G636" i="33"/>
  <c r="G637" i="33"/>
  <c r="G638" i="33"/>
  <c r="G639" i="33"/>
  <c r="G640" i="33"/>
  <c r="G641" i="33"/>
  <c r="G642" i="33"/>
  <c r="G643" i="33"/>
  <c r="G644" i="33"/>
  <c r="G645" i="33"/>
  <c r="G646" i="33"/>
  <c r="G647" i="33"/>
  <c r="G648" i="33"/>
  <c r="G649" i="33"/>
  <c r="G650" i="33"/>
  <c r="G651" i="33"/>
  <c r="G652" i="33"/>
  <c r="G653" i="33"/>
  <c r="G654" i="33"/>
  <c r="G655" i="33"/>
  <c r="G656" i="33"/>
  <c r="G657" i="33"/>
  <c r="G658" i="33"/>
  <c r="G659" i="33"/>
  <c r="G660" i="33"/>
  <c r="G661" i="33"/>
  <c r="G662" i="33"/>
  <c r="G663" i="33"/>
  <c r="G664" i="33"/>
  <c r="G665" i="33"/>
  <c r="G666" i="33"/>
  <c r="G667" i="33"/>
  <c r="G668" i="33"/>
  <c r="G669" i="33"/>
  <c r="G670" i="33"/>
  <c r="G671" i="33"/>
  <c r="G672" i="33"/>
  <c r="G673" i="33"/>
  <c r="G674" i="33"/>
  <c r="G675" i="33"/>
  <c r="G676" i="33"/>
  <c r="G677" i="33"/>
  <c r="G678" i="33"/>
  <c r="G679" i="33"/>
  <c r="G680" i="33"/>
  <c r="G681" i="33"/>
  <c r="G682" i="33"/>
  <c r="G683" i="33"/>
  <c r="G684" i="33"/>
  <c r="G685" i="33"/>
  <c r="G686" i="33"/>
  <c r="G687" i="33"/>
  <c r="G688" i="33"/>
  <c r="G689" i="33"/>
  <c r="G690" i="33"/>
  <c r="G691" i="33"/>
  <c r="G692" i="33"/>
  <c r="G693" i="33"/>
  <c r="G694" i="33"/>
  <c r="G695" i="33"/>
  <c r="G696" i="33"/>
  <c r="G697" i="33"/>
  <c r="G698" i="33"/>
  <c r="G699" i="33"/>
  <c r="G700" i="33"/>
  <c r="G701" i="33"/>
  <c r="G702" i="33"/>
  <c r="G703" i="33"/>
  <c r="G704" i="33"/>
  <c r="G705" i="33"/>
  <c r="G706" i="33"/>
  <c r="G707" i="33"/>
  <c r="G708" i="33"/>
  <c r="G709" i="33"/>
  <c r="G710" i="33"/>
  <c r="G711" i="33"/>
  <c r="G712" i="33"/>
  <c r="G713" i="33"/>
  <c r="G714" i="33"/>
  <c r="G715" i="33"/>
  <c r="G716" i="33"/>
  <c r="G717" i="33"/>
  <c r="G718" i="33"/>
  <c r="G719" i="33"/>
  <c r="G720" i="33"/>
  <c r="G721" i="33"/>
  <c r="G722" i="33"/>
  <c r="G723" i="33"/>
  <c r="G724" i="33"/>
  <c r="G725" i="33"/>
  <c r="G726" i="33"/>
  <c r="G727" i="33"/>
  <c r="G728" i="33"/>
  <c r="G729" i="33"/>
  <c r="G730" i="33"/>
  <c r="G731" i="33"/>
  <c r="G732" i="33"/>
  <c r="G733" i="33"/>
  <c r="G734" i="33"/>
  <c r="G735" i="33"/>
  <c r="G736" i="33"/>
  <c r="G737" i="33"/>
  <c r="G738" i="33"/>
  <c r="G739" i="33"/>
  <c r="G740" i="33"/>
  <c r="G741" i="33"/>
  <c r="G742" i="33"/>
  <c r="G743" i="33"/>
  <c r="G744" i="33"/>
  <c r="G745" i="33"/>
  <c r="G746" i="33"/>
  <c r="G747" i="33"/>
  <c r="G748" i="33"/>
  <c r="G749" i="33"/>
  <c r="G750" i="33"/>
  <c r="G751" i="33"/>
  <c r="G752" i="33"/>
  <c r="G753" i="33"/>
  <c r="G754" i="33"/>
  <c r="G755" i="33"/>
  <c r="G756" i="33"/>
  <c r="G757" i="33"/>
  <c r="G758" i="33"/>
  <c r="G759" i="33"/>
  <c r="G760" i="33"/>
  <c r="G761" i="33"/>
  <c r="G762" i="33"/>
  <c r="G763" i="33"/>
  <c r="G764" i="33"/>
  <c r="G765" i="33"/>
  <c r="G766" i="33"/>
  <c r="G767" i="33"/>
  <c r="G768" i="33"/>
  <c r="G769" i="33"/>
  <c r="G770" i="33"/>
  <c r="G771" i="33"/>
  <c r="G772" i="33"/>
  <c r="G773" i="33"/>
  <c r="G774" i="33"/>
  <c r="G775" i="33"/>
  <c r="G776" i="33"/>
  <c r="G777" i="33"/>
  <c r="G778" i="33"/>
  <c r="G779" i="33"/>
  <c r="G780" i="33"/>
  <c r="G781" i="33"/>
  <c r="G782" i="33"/>
  <c r="G783" i="33"/>
  <c r="G784" i="33"/>
  <c r="G785" i="33"/>
  <c r="G786" i="33"/>
  <c r="G787" i="33"/>
  <c r="G788" i="33"/>
  <c r="G789" i="33"/>
  <c r="G790" i="33"/>
  <c r="G791" i="33"/>
  <c r="G792" i="33"/>
  <c r="G793" i="33"/>
  <c r="G794" i="33"/>
  <c r="G795" i="33"/>
  <c r="G796" i="33"/>
  <c r="G797" i="33"/>
  <c r="G798" i="33"/>
  <c r="G799" i="33"/>
  <c r="G800" i="33"/>
  <c r="G801" i="33"/>
  <c r="G802" i="33"/>
  <c r="G803" i="33"/>
  <c r="G804" i="33"/>
  <c r="G805" i="33"/>
  <c r="G806" i="33"/>
  <c r="G807" i="33"/>
  <c r="G808" i="33"/>
  <c r="G809" i="33"/>
  <c r="G810" i="33"/>
  <c r="G811" i="33"/>
  <c r="G812" i="33"/>
  <c r="G813" i="33"/>
  <c r="G814" i="33"/>
  <c r="G815" i="33"/>
  <c r="G816" i="33"/>
  <c r="G817" i="33"/>
  <c r="G818" i="33"/>
  <c r="G819" i="33"/>
  <c r="G820" i="33"/>
  <c r="G821" i="33"/>
  <c r="G822" i="33"/>
  <c r="G823" i="33"/>
  <c r="G824" i="33"/>
  <c r="G825" i="33"/>
  <c r="G826" i="33"/>
  <c r="G827" i="33"/>
  <c r="G828" i="33"/>
  <c r="G829" i="33"/>
  <c r="G830" i="33"/>
  <c r="G831" i="33"/>
  <c r="G832" i="33"/>
  <c r="G833" i="33"/>
  <c r="G834" i="33"/>
  <c r="G835" i="33"/>
  <c r="G836" i="33"/>
  <c r="G837" i="33"/>
  <c r="G838" i="33"/>
  <c r="G839" i="33"/>
  <c r="G840" i="33"/>
  <c r="G841" i="33"/>
  <c r="G842" i="33"/>
  <c r="G843" i="33"/>
  <c r="G844" i="33"/>
  <c r="G845" i="33"/>
  <c r="G846" i="33"/>
  <c r="G847" i="33"/>
  <c r="G848" i="33"/>
  <c r="G849" i="33"/>
  <c r="G850" i="33"/>
  <c r="G851" i="33"/>
  <c r="G852" i="33"/>
  <c r="G853" i="33"/>
  <c r="G854" i="33"/>
  <c r="G855" i="33"/>
  <c r="G856" i="33"/>
  <c r="G857" i="33"/>
  <c r="G858" i="33"/>
  <c r="G859" i="33"/>
  <c r="G860" i="33"/>
  <c r="G861" i="33"/>
  <c r="G862" i="33"/>
  <c r="G863" i="33"/>
  <c r="G864" i="33"/>
  <c r="G865" i="33"/>
  <c r="G866" i="33"/>
  <c r="G867" i="33"/>
  <c r="G868" i="33"/>
  <c r="G869" i="33"/>
  <c r="G870" i="33"/>
  <c r="G871" i="33"/>
  <c r="G872" i="33"/>
  <c r="G873" i="33"/>
  <c r="G874" i="33"/>
  <c r="G875" i="33"/>
  <c r="G876" i="33"/>
  <c r="G877" i="33"/>
  <c r="G878" i="33"/>
  <c r="G879" i="33"/>
  <c r="G880" i="33"/>
  <c r="G881" i="33"/>
  <c r="G882" i="33"/>
  <c r="G883" i="33"/>
  <c r="G884" i="33"/>
  <c r="G885" i="33"/>
  <c r="G886" i="33"/>
  <c r="G887" i="33"/>
  <c r="G888" i="33"/>
  <c r="G889" i="33"/>
  <c r="G890" i="33"/>
  <c r="G891" i="33"/>
  <c r="G892" i="33"/>
  <c r="G893" i="33"/>
  <c r="G894" i="33"/>
  <c r="G895" i="33"/>
  <c r="G896" i="33"/>
  <c r="G897" i="33"/>
  <c r="G898" i="33"/>
  <c r="G899" i="33"/>
  <c r="G900" i="33"/>
  <c r="G901" i="33"/>
  <c r="G902" i="33"/>
  <c r="G903" i="33"/>
  <c r="G904" i="33"/>
  <c r="G905" i="33"/>
  <c r="G906" i="33"/>
  <c r="G907" i="33"/>
  <c r="G908" i="33"/>
  <c r="G909" i="33"/>
  <c r="G910" i="33"/>
  <c r="G911" i="33"/>
  <c r="G912" i="33"/>
  <c r="G913" i="33"/>
  <c r="G914" i="33"/>
  <c r="G915" i="33"/>
  <c r="G916" i="33"/>
  <c r="G917" i="33"/>
  <c r="G918" i="33"/>
  <c r="G919" i="33"/>
  <c r="G920" i="33"/>
  <c r="G921" i="33"/>
  <c r="G922" i="33"/>
  <c r="G923" i="33"/>
  <c r="G924" i="33"/>
  <c r="G925" i="33"/>
  <c r="G926" i="33"/>
  <c r="G927" i="33"/>
  <c r="G928" i="33"/>
  <c r="G929" i="33"/>
  <c r="G930" i="33"/>
  <c r="G931" i="33"/>
  <c r="G932" i="33"/>
  <c r="G933" i="33"/>
  <c r="G934" i="33"/>
  <c r="G935" i="33"/>
  <c r="G936" i="33"/>
  <c r="G937" i="33"/>
  <c r="G938" i="33"/>
  <c r="G939" i="33"/>
  <c r="G940" i="33"/>
  <c r="G941" i="33"/>
  <c r="G942" i="33"/>
  <c r="G943" i="33"/>
  <c r="G944" i="33"/>
  <c r="G945" i="33"/>
  <c r="G946" i="33"/>
  <c r="G947" i="33"/>
  <c r="G948" i="33"/>
  <c r="G949" i="33"/>
  <c r="G950" i="33"/>
  <c r="G951" i="33"/>
  <c r="G952" i="33"/>
  <c r="G953" i="33"/>
  <c r="G954" i="33"/>
  <c r="G955" i="33"/>
  <c r="G956" i="33"/>
  <c r="G957" i="33"/>
  <c r="G958" i="33"/>
  <c r="G959" i="33"/>
  <c r="G960" i="33"/>
  <c r="G961" i="33"/>
  <c r="G962" i="33"/>
  <c r="G963" i="33"/>
  <c r="G964" i="33"/>
  <c r="G965" i="33"/>
  <c r="G966" i="33"/>
  <c r="G967" i="33"/>
  <c r="G968" i="33"/>
  <c r="G969" i="33"/>
  <c r="G970" i="33"/>
  <c r="G971" i="33"/>
  <c r="G972" i="33"/>
  <c r="G973" i="33"/>
  <c r="G974" i="33"/>
  <c r="G975" i="33"/>
  <c r="G976" i="33"/>
  <c r="G977" i="33"/>
  <c r="G978" i="33"/>
  <c r="G979" i="33"/>
  <c r="G980" i="33"/>
  <c r="G981" i="33"/>
  <c r="G982" i="33"/>
  <c r="G983" i="33"/>
  <c r="G984" i="33"/>
  <c r="G985" i="33"/>
  <c r="G986" i="33"/>
  <c r="G987" i="33"/>
  <c r="G988" i="33"/>
  <c r="G989" i="33"/>
  <c r="G990" i="33"/>
  <c r="G991" i="33"/>
  <c r="G992" i="33"/>
  <c r="G993" i="33"/>
  <c r="G994" i="33"/>
  <c r="G995" i="33"/>
  <c r="G996" i="33"/>
  <c r="G997" i="33"/>
  <c r="G998" i="33"/>
  <c r="G999" i="33"/>
  <c r="G1000" i="33"/>
  <c r="G1001" i="33"/>
  <c r="G1002" i="33"/>
  <c r="G1003" i="33"/>
  <c r="G1004" i="33"/>
  <c r="G1005" i="33"/>
  <c r="G1006" i="33"/>
  <c r="G1007" i="33"/>
  <c r="G1008" i="33"/>
  <c r="G1009" i="33"/>
  <c r="G1010" i="33"/>
  <c r="G1011" i="33"/>
  <c r="G1012" i="33"/>
  <c r="G1013" i="33"/>
  <c r="G1014" i="33"/>
  <c r="G1015" i="33"/>
  <c r="G1016" i="33"/>
  <c r="G1017" i="33"/>
  <c r="G1018" i="33"/>
  <c r="G1019" i="33"/>
  <c r="G1020" i="33"/>
  <c r="G1021" i="33"/>
  <c r="G1022" i="33"/>
  <c r="G1023" i="33"/>
  <c r="G1024" i="33"/>
  <c r="G1025" i="33"/>
  <c r="G1026" i="33"/>
  <c r="G1027" i="33"/>
  <c r="G1028" i="33"/>
  <c r="G1029" i="33"/>
  <c r="G1030" i="33"/>
  <c r="G1031" i="33"/>
  <c r="G1032" i="33"/>
  <c r="G1033" i="33"/>
  <c r="G1034" i="33"/>
  <c r="G1035" i="33"/>
  <c r="G1036" i="33"/>
  <c r="G1037" i="33"/>
  <c r="G1038" i="33"/>
  <c r="G1039" i="33"/>
  <c r="G1040" i="33"/>
  <c r="G1041" i="33"/>
  <c r="G1042" i="33"/>
  <c r="G1043" i="33"/>
  <c r="G1044" i="33"/>
  <c r="G1045" i="33"/>
  <c r="G1046" i="33"/>
  <c r="G1047" i="33"/>
  <c r="G1048" i="33"/>
  <c r="G1049" i="33"/>
  <c r="G1050" i="33"/>
  <c r="G1051" i="33"/>
  <c r="G1052" i="33"/>
  <c r="G1053" i="33"/>
  <c r="G1054" i="33"/>
  <c r="G1055" i="33"/>
  <c r="G1056" i="33"/>
  <c r="G1057" i="33"/>
  <c r="G1058" i="33"/>
  <c r="G1059" i="33"/>
  <c r="G1060" i="33"/>
  <c r="G1061" i="33"/>
  <c r="G1062" i="33"/>
  <c r="G1063" i="33"/>
  <c r="G1064" i="33"/>
  <c r="G1065" i="33"/>
  <c r="G1066" i="33"/>
  <c r="G1067" i="33"/>
  <c r="G1068" i="33"/>
  <c r="G1069" i="33"/>
  <c r="G1070" i="33"/>
  <c r="G1071" i="33"/>
  <c r="G1072" i="33"/>
  <c r="G1073" i="33"/>
  <c r="G1074" i="33"/>
  <c r="G1075" i="33"/>
  <c r="G1076" i="33"/>
  <c r="G1077" i="33"/>
  <c r="G1078" i="33"/>
  <c r="G1079" i="33"/>
  <c r="G1080" i="33"/>
  <c r="G1081" i="33"/>
  <c r="G1082" i="33"/>
  <c r="G1083" i="33"/>
  <c r="G1084" i="33"/>
  <c r="G1085" i="33"/>
  <c r="G1086" i="33"/>
  <c r="G1087" i="33"/>
  <c r="G1088" i="33"/>
  <c r="G1089" i="33"/>
  <c r="G1090" i="33"/>
  <c r="G1091" i="33"/>
  <c r="G1092" i="33"/>
  <c r="G1093" i="33"/>
  <c r="G1094" i="33"/>
  <c r="G1095" i="33"/>
  <c r="G1096" i="33"/>
  <c r="G1097" i="33"/>
  <c r="G1098" i="33"/>
  <c r="G1099" i="33"/>
  <c r="G1100" i="33"/>
  <c r="G1101" i="33"/>
  <c r="G1102" i="33"/>
  <c r="G1103" i="33"/>
  <c r="G1104" i="33"/>
  <c r="G1105" i="33"/>
  <c r="G1106" i="33"/>
  <c r="G1107" i="33"/>
  <c r="G1108" i="33"/>
  <c r="G1109" i="33"/>
  <c r="G1110" i="33"/>
  <c r="G1111" i="33"/>
  <c r="G1112" i="33"/>
  <c r="G1113" i="33"/>
  <c r="G1114" i="33"/>
  <c r="G1115" i="33"/>
  <c r="G1116" i="33"/>
  <c r="G1117" i="33"/>
  <c r="G1118" i="33"/>
  <c r="G1119" i="33"/>
  <c r="G1120" i="33"/>
  <c r="G1121" i="33"/>
  <c r="G1122" i="33"/>
  <c r="G1123" i="33"/>
  <c r="G1124" i="33"/>
  <c r="G1125" i="33"/>
  <c r="G1126" i="33"/>
  <c r="G1127" i="33"/>
  <c r="G1128" i="33"/>
  <c r="G1129" i="33"/>
  <c r="G1130" i="33"/>
  <c r="G1131" i="33"/>
  <c r="G1132" i="33"/>
  <c r="G1133" i="33"/>
  <c r="G1134" i="33"/>
  <c r="G1135" i="33"/>
  <c r="G1136" i="33"/>
  <c r="G1137" i="33"/>
  <c r="G1138" i="33"/>
  <c r="G1139" i="33"/>
  <c r="G1140" i="33"/>
  <c r="G1141" i="33"/>
  <c r="G1142" i="33"/>
  <c r="G1143" i="33"/>
  <c r="G1144" i="33"/>
  <c r="G1145" i="33"/>
  <c r="G1146" i="33"/>
  <c r="G1147" i="33"/>
  <c r="G1148" i="33"/>
  <c r="G1149" i="33"/>
  <c r="G1150" i="33"/>
  <c r="G1151" i="33"/>
  <c r="G1152" i="33"/>
  <c r="G1153" i="33"/>
  <c r="G1154" i="33"/>
  <c r="G1155" i="33"/>
  <c r="G1156" i="33"/>
  <c r="G1157" i="33"/>
  <c r="G1158" i="33"/>
  <c r="G1159" i="33"/>
  <c r="G1160" i="33"/>
  <c r="G1161" i="33"/>
  <c r="G1162" i="33"/>
  <c r="G1163" i="33"/>
  <c r="G1164" i="33"/>
  <c r="G1165" i="33"/>
  <c r="G1166" i="33"/>
  <c r="G1167" i="33"/>
  <c r="G1168" i="33"/>
  <c r="G1169" i="33"/>
  <c r="G1170" i="33"/>
  <c r="G1171" i="33"/>
  <c r="G1172" i="33"/>
  <c r="G1173" i="33"/>
  <c r="G1174" i="33"/>
  <c r="G1175" i="33"/>
  <c r="G1176" i="33"/>
  <c r="G1177" i="33"/>
  <c r="G1178" i="33"/>
  <c r="G1179" i="33"/>
  <c r="G1180" i="33"/>
  <c r="G1181" i="33"/>
  <c r="G1182" i="33"/>
  <c r="G1183" i="33"/>
  <c r="G1184" i="33"/>
  <c r="G1185" i="33"/>
  <c r="G1186" i="33"/>
  <c r="G1187" i="33"/>
  <c r="G1188" i="33"/>
  <c r="G1189" i="33"/>
  <c r="G1190" i="33"/>
  <c r="G1191" i="33"/>
  <c r="G1192" i="33"/>
  <c r="G1193" i="33"/>
  <c r="G1194" i="33"/>
  <c r="G1195" i="33"/>
  <c r="G1196" i="33"/>
  <c r="G1197" i="33"/>
  <c r="G1198" i="33"/>
  <c r="G1199" i="33"/>
  <c r="G1200" i="33"/>
  <c r="G1201" i="33"/>
  <c r="G1202" i="33"/>
  <c r="G1203" i="33"/>
  <c r="G1204" i="33"/>
  <c r="G1205" i="33"/>
  <c r="G1206" i="33"/>
  <c r="G1207" i="33"/>
  <c r="G1208" i="33"/>
  <c r="G1209" i="33"/>
  <c r="G1210" i="33"/>
  <c r="G1211" i="33"/>
  <c r="G1212" i="33"/>
  <c r="G1213" i="33"/>
  <c r="G1214" i="33"/>
  <c r="G1215" i="33"/>
  <c r="G1216" i="33"/>
  <c r="G1217" i="33"/>
  <c r="G1218" i="33"/>
  <c r="G1219" i="33"/>
  <c r="G1220" i="33"/>
  <c r="G1221" i="33"/>
  <c r="G1222" i="33"/>
  <c r="G1223" i="33"/>
  <c r="G1224" i="33"/>
  <c r="G1225" i="33"/>
  <c r="G1226" i="33"/>
  <c r="G1227" i="33"/>
  <c r="G1228" i="33"/>
  <c r="G1229" i="33"/>
  <c r="G1230" i="33"/>
  <c r="G1231" i="33"/>
  <c r="G1232" i="33"/>
  <c r="G1233" i="33"/>
  <c r="G1234" i="33"/>
  <c r="G1235" i="33"/>
  <c r="G1236" i="33"/>
  <c r="G1237" i="33"/>
  <c r="G1238" i="33"/>
  <c r="G1239" i="33"/>
  <c r="G1240" i="33"/>
  <c r="G1241" i="33"/>
  <c r="G1242" i="33"/>
  <c r="G1243" i="33"/>
  <c r="G1244" i="33"/>
  <c r="G1245" i="33"/>
  <c r="G1246" i="33"/>
  <c r="G1247" i="33"/>
  <c r="G1248" i="33"/>
  <c r="G1249" i="33"/>
  <c r="G1250" i="33"/>
  <c r="G1251" i="33"/>
  <c r="G1252" i="33"/>
  <c r="G1253" i="33"/>
  <c r="G1254" i="33"/>
  <c r="G1255" i="33"/>
  <c r="G1256" i="33"/>
  <c r="G1257" i="33"/>
  <c r="G1258" i="33"/>
  <c r="G1259" i="33"/>
  <c r="G1260" i="33"/>
  <c r="G1261" i="33"/>
  <c r="G1262" i="33"/>
  <c r="G1263" i="33"/>
  <c r="G1264" i="33"/>
  <c r="G1265" i="33"/>
  <c r="G1266" i="33"/>
  <c r="G1267" i="33"/>
  <c r="G1268" i="33"/>
  <c r="G1269" i="33"/>
  <c r="G1270" i="33"/>
  <c r="G1271" i="33"/>
  <c r="G1272" i="33"/>
  <c r="G1273" i="33"/>
  <c r="G1274" i="33"/>
  <c r="G1275" i="33"/>
  <c r="G1276" i="33"/>
  <c r="G1277" i="33"/>
  <c r="G1278" i="33"/>
  <c r="G1279" i="33"/>
  <c r="G1280" i="33"/>
  <c r="G1281" i="33"/>
  <c r="G1282" i="33"/>
  <c r="G1283" i="33"/>
  <c r="G1284" i="33"/>
  <c r="G1285" i="33"/>
  <c r="G1286" i="33"/>
  <c r="G1287" i="33"/>
  <c r="G1288" i="33"/>
  <c r="G1289" i="33"/>
  <c r="G1290" i="33"/>
  <c r="G1291" i="33"/>
  <c r="G1292" i="33"/>
  <c r="G1293" i="33"/>
  <c r="G1294" i="33"/>
  <c r="G1295" i="33"/>
  <c r="G1296" i="33"/>
  <c r="G1297" i="33"/>
  <c r="G1298" i="33"/>
  <c r="G1299" i="33"/>
  <c r="G1300" i="33"/>
  <c r="G1301" i="33"/>
  <c r="G1302" i="33"/>
  <c r="G1303" i="33"/>
  <c r="G1304" i="33"/>
  <c r="G1305" i="33"/>
  <c r="G1306" i="33"/>
  <c r="G1307" i="33"/>
  <c r="G1308" i="33"/>
  <c r="G1309" i="33"/>
  <c r="G1310" i="33"/>
  <c r="G1311" i="33"/>
  <c r="G1312" i="33"/>
  <c r="G1313" i="33"/>
  <c r="G1314" i="33"/>
  <c r="G1315" i="33"/>
  <c r="G1316" i="33"/>
  <c r="G1317" i="33"/>
  <c r="G1318" i="33"/>
  <c r="G1319" i="33"/>
  <c r="G1320" i="33"/>
  <c r="G1321" i="33"/>
  <c r="G1322" i="33"/>
  <c r="G1323" i="33"/>
  <c r="G1324" i="33"/>
  <c r="G1325" i="33"/>
  <c r="G1326" i="33"/>
  <c r="G1327" i="33"/>
  <c r="G1328" i="33"/>
  <c r="G1329" i="33"/>
  <c r="G1330" i="33"/>
  <c r="G1331" i="33"/>
  <c r="G1332" i="33"/>
  <c r="G1333" i="33"/>
  <c r="G1334" i="33"/>
  <c r="G1335" i="33"/>
  <c r="G1336" i="33"/>
  <c r="G1337" i="33"/>
  <c r="G1338" i="33"/>
  <c r="G1339" i="33"/>
  <c r="G1340" i="33"/>
  <c r="G1341" i="33"/>
  <c r="G1342" i="33"/>
  <c r="G1343" i="33"/>
  <c r="G1344" i="33"/>
  <c r="G1345" i="33"/>
  <c r="G1346" i="33"/>
  <c r="G1347" i="33"/>
  <c r="G1348" i="33"/>
  <c r="G1349" i="33"/>
  <c r="G1350" i="33"/>
  <c r="G1351" i="33"/>
  <c r="G1352" i="33"/>
  <c r="G1353" i="33"/>
  <c r="G1354" i="33"/>
  <c r="G1355" i="33"/>
  <c r="G1356" i="33"/>
  <c r="G1357" i="33"/>
  <c r="G1358" i="33"/>
  <c r="G1359" i="33"/>
  <c r="G1360" i="33"/>
  <c r="G1361" i="33"/>
  <c r="G1362" i="33"/>
  <c r="G1363" i="33"/>
  <c r="G1364" i="33"/>
  <c r="G1365" i="33"/>
  <c r="G1366" i="33"/>
  <c r="G1367" i="33"/>
  <c r="G1368" i="33"/>
  <c r="G1369" i="33"/>
  <c r="G1370" i="33"/>
  <c r="G1371" i="33"/>
  <c r="G1372" i="33"/>
  <c r="G1373" i="33"/>
  <c r="G1374" i="33"/>
  <c r="G1375" i="33"/>
  <c r="G1376" i="33"/>
  <c r="G1377" i="33"/>
  <c r="G1378" i="33"/>
  <c r="G1379" i="33"/>
  <c r="G1380" i="33"/>
  <c r="G1381" i="33"/>
  <c r="G1382" i="33"/>
  <c r="G1383" i="33"/>
  <c r="G1384" i="33"/>
  <c r="G1385" i="33"/>
  <c r="G1386" i="33"/>
  <c r="G1387" i="33"/>
  <c r="G1388" i="33"/>
  <c r="G1389" i="33"/>
  <c r="G1390" i="33"/>
  <c r="G1391" i="33"/>
  <c r="G1392" i="33"/>
  <c r="G1393" i="33"/>
  <c r="G1394" i="33"/>
  <c r="G1395" i="33"/>
  <c r="G1396" i="33"/>
  <c r="G1397" i="33"/>
  <c r="G1398" i="33"/>
  <c r="G1399" i="33"/>
  <c r="G1400" i="33"/>
  <c r="G1401" i="33"/>
  <c r="G1402" i="33"/>
  <c r="G1403" i="33"/>
  <c r="G1404" i="33"/>
  <c r="G1405" i="33"/>
  <c r="G1406" i="33"/>
  <c r="G1407" i="33"/>
  <c r="G1408" i="33"/>
  <c r="G1409" i="33"/>
  <c r="G1410" i="33"/>
  <c r="G1411" i="33"/>
  <c r="G1412" i="33"/>
  <c r="G1413" i="33"/>
  <c r="G1414" i="33"/>
  <c r="G1415" i="33"/>
  <c r="G1416" i="33"/>
  <c r="G1417" i="33"/>
  <c r="G1418" i="33"/>
  <c r="G1419" i="33"/>
  <c r="G1420" i="33"/>
  <c r="G1421" i="33"/>
  <c r="G1422" i="33"/>
  <c r="G1423" i="33"/>
  <c r="G1424" i="33"/>
  <c r="G1425" i="33"/>
  <c r="G1426" i="33"/>
  <c r="G1427" i="33"/>
  <c r="G1428" i="33"/>
  <c r="G1429" i="33"/>
  <c r="G1430" i="33"/>
  <c r="G1431" i="33"/>
  <c r="G1432" i="33"/>
  <c r="G1433" i="33"/>
  <c r="G1434" i="33"/>
  <c r="G1435" i="33"/>
  <c r="G1436" i="33"/>
  <c r="G1437" i="33"/>
  <c r="G1438" i="33"/>
  <c r="G1439" i="33"/>
  <c r="G1440" i="33"/>
  <c r="G1441" i="33"/>
  <c r="G1442" i="33"/>
  <c r="G1443" i="33"/>
  <c r="G1444" i="33"/>
  <c r="G1445" i="33"/>
  <c r="G1446" i="33"/>
  <c r="G1447" i="33"/>
  <c r="G1448" i="33"/>
  <c r="G1449" i="33"/>
  <c r="G1450" i="33"/>
  <c r="G1451" i="33"/>
  <c r="G1452" i="33"/>
  <c r="G1453" i="33"/>
  <c r="G1454" i="33"/>
  <c r="G1455" i="33"/>
  <c r="G1456" i="33"/>
  <c r="G1457" i="33"/>
  <c r="G1458" i="33"/>
  <c r="G1459" i="33"/>
  <c r="G1460" i="33"/>
  <c r="G1461" i="33"/>
  <c r="G1462" i="33"/>
  <c r="G1463" i="33"/>
  <c r="G1464" i="33"/>
  <c r="G1465" i="33"/>
  <c r="G1466" i="33"/>
  <c r="G1467" i="33"/>
  <c r="G1468" i="33"/>
  <c r="G1469" i="33"/>
  <c r="G1470" i="33"/>
  <c r="G1471" i="33"/>
  <c r="G1472" i="33"/>
  <c r="G1473" i="33"/>
  <c r="G1474" i="33"/>
  <c r="G1475" i="33"/>
  <c r="G1476" i="33"/>
  <c r="G1477" i="33"/>
  <c r="G1478" i="33"/>
  <c r="G1479" i="33"/>
  <c r="G1480" i="33"/>
  <c r="G1481" i="33"/>
  <c r="G1482" i="33"/>
  <c r="G1483" i="33"/>
  <c r="G1484" i="33"/>
  <c r="G1485" i="33"/>
  <c r="G1486" i="33"/>
  <c r="G1487" i="33"/>
  <c r="G1488" i="33"/>
  <c r="G1489" i="33"/>
  <c r="G1490" i="33"/>
  <c r="G1491" i="33"/>
  <c r="G1492" i="33"/>
  <c r="G1493" i="33"/>
  <c r="G1494" i="33"/>
  <c r="G1495" i="33"/>
  <c r="G1496" i="33"/>
  <c r="G1497" i="33"/>
  <c r="G1498" i="33"/>
  <c r="G1499" i="33"/>
  <c r="G1500" i="33"/>
  <c r="G1501" i="33"/>
  <c r="G1502" i="33"/>
  <c r="G1503" i="33"/>
  <c r="G1504" i="33"/>
  <c r="G1505" i="33"/>
  <c r="G1506" i="33"/>
  <c r="G1507" i="33"/>
  <c r="G1508" i="33"/>
  <c r="G1509" i="33"/>
  <c r="G1510" i="33"/>
  <c r="G1511" i="33"/>
  <c r="G1512" i="33"/>
  <c r="G1513" i="33"/>
  <c r="G1514" i="33"/>
  <c r="G1515" i="33"/>
  <c r="G1516" i="33"/>
  <c r="G1517" i="33"/>
  <c r="G1518" i="33"/>
  <c r="G1519" i="33"/>
  <c r="G1520" i="33"/>
  <c r="G1521" i="33"/>
  <c r="G1522" i="33"/>
  <c r="G1523" i="33"/>
  <c r="G1524" i="33"/>
  <c r="G1525" i="33"/>
  <c r="G1526" i="33"/>
  <c r="G1527" i="33"/>
  <c r="G1528" i="33"/>
  <c r="G1529" i="33"/>
  <c r="G1530" i="33"/>
  <c r="G1531" i="33"/>
  <c r="G1532" i="33"/>
  <c r="G1533" i="33"/>
  <c r="G1534" i="33"/>
  <c r="G1535" i="33"/>
  <c r="G1536" i="33"/>
  <c r="G1537" i="33"/>
  <c r="G1538" i="33"/>
  <c r="G1539" i="33"/>
  <c r="G1540" i="33"/>
  <c r="G1541" i="33"/>
  <c r="G1542" i="33"/>
  <c r="G1543" i="33"/>
  <c r="G1544" i="33"/>
  <c r="G1545" i="33"/>
  <c r="G1546" i="33"/>
  <c r="G1547" i="33"/>
  <c r="G1548" i="33"/>
  <c r="G1549" i="33"/>
  <c r="G1550" i="33"/>
  <c r="G1551" i="33"/>
  <c r="G1552" i="33"/>
  <c r="G1553" i="33"/>
  <c r="G1554" i="33"/>
  <c r="G1555" i="33"/>
  <c r="G1556" i="33"/>
  <c r="G1557" i="33"/>
  <c r="G1558" i="33"/>
  <c r="G1559" i="33"/>
  <c r="G1560" i="33"/>
  <c r="G1561" i="33"/>
  <c r="G1562" i="33"/>
  <c r="G1563" i="33"/>
  <c r="G1564" i="33"/>
  <c r="G1565" i="33"/>
  <c r="G1566" i="33"/>
  <c r="G1567" i="33"/>
  <c r="G1568" i="33"/>
  <c r="G1569" i="33"/>
  <c r="G1570" i="33"/>
  <c r="G1571" i="33"/>
  <c r="G1572" i="33"/>
  <c r="G1573" i="33"/>
  <c r="G1574" i="33"/>
  <c r="G1575" i="33"/>
  <c r="G1576" i="33"/>
  <c r="G1577" i="33"/>
  <c r="G1578" i="33"/>
  <c r="G1579" i="33"/>
  <c r="G1580" i="33"/>
  <c r="G1581" i="33"/>
  <c r="G1582" i="33"/>
  <c r="G1583" i="33"/>
  <c r="G1584" i="33"/>
  <c r="G1585" i="33"/>
  <c r="G1586" i="33"/>
  <c r="G1587" i="33"/>
  <c r="G1588" i="33"/>
  <c r="G1589" i="33"/>
  <c r="G1590" i="33"/>
  <c r="G1591" i="33"/>
  <c r="G1592" i="33"/>
  <c r="G1593" i="33"/>
  <c r="G1594" i="33"/>
  <c r="G1595" i="33"/>
  <c r="G1596" i="33"/>
  <c r="G1597" i="33"/>
  <c r="G1598" i="33"/>
  <c r="G1599" i="33"/>
  <c r="G1600" i="33"/>
  <c r="G1601" i="33"/>
  <c r="G1602" i="33"/>
  <c r="G1603" i="33"/>
  <c r="G1604" i="33"/>
  <c r="G1605" i="33"/>
  <c r="G1606" i="33"/>
  <c r="G1607" i="33"/>
  <c r="G1608" i="33"/>
  <c r="G1609" i="33"/>
  <c r="G1610" i="33"/>
  <c r="G1611" i="33"/>
  <c r="G1612" i="33"/>
  <c r="G1613" i="33"/>
  <c r="G1614" i="33"/>
  <c r="G1615" i="33"/>
  <c r="G1616" i="33"/>
  <c r="G1617" i="33"/>
  <c r="G1618" i="33"/>
  <c r="G1619" i="33"/>
  <c r="G1620" i="33"/>
  <c r="G1621" i="33"/>
  <c r="G1622" i="33"/>
  <c r="G1623" i="33"/>
  <c r="G1624" i="33"/>
  <c r="G1625" i="33"/>
  <c r="G1626" i="33"/>
  <c r="G1627" i="33"/>
  <c r="G1628" i="33"/>
  <c r="G1629" i="33"/>
  <c r="G1630" i="33"/>
  <c r="G1631" i="33"/>
  <c r="G1632" i="33"/>
  <c r="G1633" i="33"/>
  <c r="G1634" i="33"/>
  <c r="G1635" i="33"/>
  <c r="G1636" i="33"/>
  <c r="G1637" i="33"/>
  <c r="G1638" i="33"/>
  <c r="G1639" i="33"/>
  <c r="G1640" i="33"/>
  <c r="G1641" i="33"/>
  <c r="G1642" i="33"/>
  <c r="G1643" i="33"/>
  <c r="G1644" i="33"/>
  <c r="G1645" i="33"/>
  <c r="G1646" i="33"/>
  <c r="G1647" i="33"/>
  <c r="G1648" i="33"/>
  <c r="G1649" i="33"/>
  <c r="G1650" i="33"/>
  <c r="G1651" i="33"/>
  <c r="G1652" i="33"/>
  <c r="G1653" i="33"/>
  <c r="G1654" i="33"/>
  <c r="G1655" i="33"/>
  <c r="G1656" i="33"/>
  <c r="G1657" i="33"/>
  <c r="G1658" i="33"/>
  <c r="G1659" i="33"/>
  <c r="G1660" i="33"/>
  <c r="G1661" i="33"/>
  <c r="G1662" i="33"/>
  <c r="G1663" i="33"/>
  <c r="G1664" i="33"/>
  <c r="G1665" i="33"/>
  <c r="G1666" i="33"/>
  <c r="G1667" i="33"/>
  <c r="G1668" i="33"/>
  <c r="G1669" i="33"/>
  <c r="G1670" i="33"/>
  <c r="G1671" i="33"/>
  <c r="G1672" i="33"/>
  <c r="G1673" i="33"/>
  <c r="G1674" i="33"/>
  <c r="G1675" i="33"/>
  <c r="G1676" i="33"/>
  <c r="G1677" i="33"/>
  <c r="G1678" i="33"/>
  <c r="G1679" i="33"/>
  <c r="G1680" i="33"/>
  <c r="G1681" i="33"/>
  <c r="G1682" i="33"/>
  <c r="G1683" i="33"/>
  <c r="G1684" i="33"/>
  <c r="G1685" i="33"/>
  <c r="G1686" i="33"/>
  <c r="G1687" i="33"/>
  <c r="G1688" i="33"/>
  <c r="G1689" i="33"/>
  <c r="G1690" i="33"/>
  <c r="G1691" i="33"/>
  <c r="G1692" i="33"/>
  <c r="G1693" i="33"/>
  <c r="G1694" i="33"/>
  <c r="G1695" i="33"/>
  <c r="G1696" i="33"/>
  <c r="G1697" i="33"/>
  <c r="G1698" i="33"/>
  <c r="G1699" i="33"/>
  <c r="G1700" i="33"/>
  <c r="G1701" i="33"/>
  <c r="G1702" i="33"/>
  <c r="G1703" i="33"/>
  <c r="G1704" i="33"/>
  <c r="G1705" i="33"/>
  <c r="G1706" i="33"/>
  <c r="G1707" i="33"/>
  <c r="G1708" i="33"/>
  <c r="G1709" i="33"/>
  <c r="G1710" i="33"/>
  <c r="G1711" i="33"/>
  <c r="G1712" i="33"/>
  <c r="G1713" i="33"/>
  <c r="G1714" i="33"/>
  <c r="G1715" i="33"/>
  <c r="G1716" i="33"/>
  <c r="G1717" i="33"/>
  <c r="G1718" i="33"/>
  <c r="G1719" i="33"/>
  <c r="G1720" i="33"/>
  <c r="G1721" i="33"/>
  <c r="G1722" i="33"/>
  <c r="G1723" i="33"/>
  <c r="G1724" i="33"/>
  <c r="G1725" i="33"/>
  <c r="G1726" i="33"/>
  <c r="G1727" i="33"/>
  <c r="G1728" i="33"/>
  <c r="G1729" i="33"/>
  <c r="G1730" i="33"/>
  <c r="G1731" i="33"/>
  <c r="G1732" i="33"/>
  <c r="G1733" i="33"/>
  <c r="G1734" i="33"/>
  <c r="G1735" i="33"/>
  <c r="G1736" i="33"/>
  <c r="G1737" i="33"/>
  <c r="G1738" i="33"/>
  <c r="G1739" i="33"/>
  <c r="G1740" i="33"/>
  <c r="G1741" i="33"/>
  <c r="G1742" i="33"/>
  <c r="G1743" i="33"/>
  <c r="G1744" i="33"/>
  <c r="G1745" i="33"/>
  <c r="G1746" i="33"/>
  <c r="G1747" i="33"/>
  <c r="G1748" i="33"/>
  <c r="G1749" i="33"/>
  <c r="G1750" i="33"/>
  <c r="G1751" i="33"/>
  <c r="G1752" i="33"/>
  <c r="G1753" i="33"/>
  <c r="G1754" i="33"/>
  <c r="G1755" i="33"/>
  <c r="G1756" i="33"/>
  <c r="G1757" i="33"/>
  <c r="G1758" i="33"/>
  <c r="G1759" i="33"/>
  <c r="G1760" i="33"/>
  <c r="G1761" i="33"/>
  <c r="G1762" i="33"/>
  <c r="G1763" i="33"/>
  <c r="G1764" i="33"/>
  <c r="G1765" i="33"/>
  <c r="G1766" i="33"/>
  <c r="G1767" i="33"/>
  <c r="G1768" i="33"/>
  <c r="G1769" i="33"/>
  <c r="G1770" i="33"/>
  <c r="G1771" i="33"/>
  <c r="G1772" i="33"/>
  <c r="G1773" i="33"/>
  <c r="G1774" i="33"/>
  <c r="G1775" i="33"/>
  <c r="G1776" i="33"/>
  <c r="G1777" i="33"/>
  <c r="G1778" i="33"/>
  <c r="G1779" i="33"/>
  <c r="G1780" i="33"/>
  <c r="G1781" i="33"/>
  <c r="G1782" i="33"/>
  <c r="G1783" i="33"/>
  <c r="G1784" i="33"/>
  <c r="G1785" i="33"/>
  <c r="G1786" i="33"/>
  <c r="G1787" i="33"/>
  <c r="G1788" i="33"/>
  <c r="G1789" i="33"/>
  <c r="G1790" i="33"/>
  <c r="G1791" i="33"/>
  <c r="G1792" i="33"/>
  <c r="G1793" i="33"/>
  <c r="G1794" i="33"/>
  <c r="G1795" i="33"/>
  <c r="G1796" i="33"/>
  <c r="G1797" i="33"/>
  <c r="G1798" i="33"/>
  <c r="G1799" i="33"/>
  <c r="G1800" i="33"/>
  <c r="G1801" i="33"/>
  <c r="G1802" i="33"/>
  <c r="G1803" i="33"/>
  <c r="G1804" i="33"/>
  <c r="G1805" i="33"/>
  <c r="G1806" i="33"/>
  <c r="G1807" i="33"/>
  <c r="G1808" i="33"/>
  <c r="G1809" i="33"/>
  <c r="G1810" i="33"/>
  <c r="G1811" i="33"/>
  <c r="G1812" i="33"/>
  <c r="G1813" i="33"/>
  <c r="G1814" i="33"/>
  <c r="G1815" i="33"/>
  <c r="G1816" i="33"/>
  <c r="G1817" i="33"/>
  <c r="G1818" i="33"/>
  <c r="G1819" i="33"/>
  <c r="G1820" i="33"/>
  <c r="G1821" i="33"/>
  <c r="G1822" i="33"/>
  <c r="G1823" i="33"/>
  <c r="G1824" i="33"/>
  <c r="G1825" i="33"/>
  <c r="G1826" i="33"/>
  <c r="G1827" i="33"/>
  <c r="G1828" i="33"/>
  <c r="G1829" i="33"/>
  <c r="G1830" i="33"/>
  <c r="G1831" i="33"/>
  <c r="G1832" i="33"/>
  <c r="G1833" i="33"/>
  <c r="G1834" i="33"/>
  <c r="G1835" i="33"/>
  <c r="G1836" i="33"/>
  <c r="G1837" i="33"/>
  <c r="G1838" i="33"/>
  <c r="G1839" i="33"/>
  <c r="G1840" i="33"/>
  <c r="G1841" i="33"/>
  <c r="G1842" i="33"/>
  <c r="G1843" i="33"/>
  <c r="G1844" i="33"/>
  <c r="G1845" i="33"/>
  <c r="G1846" i="33"/>
  <c r="G1847" i="33"/>
  <c r="G1848" i="33"/>
  <c r="G1849" i="33"/>
  <c r="G1850" i="33"/>
  <c r="G1851" i="33"/>
  <c r="G1852" i="33"/>
  <c r="G1853" i="33"/>
  <c r="G1854" i="33"/>
  <c r="G1855" i="33"/>
  <c r="G1856" i="33"/>
  <c r="G1857" i="33"/>
  <c r="G1858" i="33"/>
  <c r="G1859" i="33"/>
  <c r="G1860" i="33"/>
  <c r="G1861" i="33"/>
  <c r="G1862" i="33"/>
  <c r="G1863" i="33"/>
  <c r="G1864" i="33"/>
  <c r="G1865" i="33"/>
  <c r="G1866" i="33"/>
  <c r="G1867" i="33"/>
  <c r="G1868" i="33"/>
  <c r="G1869" i="33"/>
  <c r="G1870" i="33"/>
  <c r="G1871" i="33"/>
  <c r="G1872" i="33"/>
  <c r="G1873" i="33"/>
  <c r="G1874" i="33"/>
  <c r="G1875" i="33"/>
  <c r="G1876" i="33"/>
  <c r="G1877" i="33"/>
  <c r="G1878" i="33"/>
  <c r="G1879" i="33"/>
  <c r="G1880" i="33"/>
  <c r="G1881" i="33"/>
  <c r="G1882" i="33"/>
  <c r="G1883" i="33"/>
  <c r="G1884" i="33"/>
  <c r="G1885" i="33"/>
  <c r="G1886" i="33"/>
  <c r="G1887" i="33"/>
  <c r="G1888" i="33"/>
  <c r="G1889" i="33"/>
  <c r="G1890" i="33"/>
  <c r="G1891" i="33"/>
  <c r="G1892" i="33"/>
  <c r="G1893" i="33"/>
  <c r="G1894" i="33"/>
  <c r="G1895" i="33"/>
  <c r="G1896" i="33"/>
  <c r="G1897" i="33"/>
  <c r="G1898" i="33"/>
  <c r="G1899" i="33"/>
  <c r="G1900" i="33"/>
  <c r="G1901" i="33"/>
  <c r="G1902" i="33"/>
  <c r="G1903" i="33"/>
  <c r="G1904" i="33"/>
  <c r="G1905" i="33"/>
  <c r="G1906" i="33"/>
  <c r="G1907" i="33"/>
  <c r="G1908" i="33"/>
  <c r="G1909" i="33"/>
  <c r="G1910" i="33"/>
  <c r="G1911" i="33"/>
  <c r="G1912" i="33"/>
  <c r="G1913" i="33"/>
  <c r="G1914" i="33"/>
  <c r="G1915" i="33"/>
  <c r="G1916" i="33"/>
  <c r="G1917" i="33"/>
  <c r="G1918" i="33"/>
  <c r="G1919" i="33"/>
  <c r="G1920" i="33"/>
  <c r="G1921" i="33"/>
  <c r="G1922" i="33"/>
  <c r="G1923" i="33"/>
  <c r="G1924" i="33"/>
  <c r="G1925" i="33"/>
  <c r="G1926" i="33"/>
  <c r="G1927" i="33"/>
  <c r="G1928" i="33"/>
  <c r="G1929" i="33"/>
  <c r="G1930" i="33"/>
  <c r="G1931" i="33"/>
  <c r="G1932" i="33"/>
  <c r="G1933" i="33"/>
  <c r="G1934" i="33"/>
  <c r="G1935" i="33"/>
  <c r="G1936" i="33"/>
  <c r="G1937" i="33"/>
  <c r="G1938" i="33"/>
  <c r="G1939" i="33"/>
  <c r="G1940" i="33"/>
  <c r="G1941" i="33"/>
  <c r="G1942" i="33"/>
  <c r="G1943" i="33"/>
  <c r="G1944" i="33"/>
  <c r="G1945" i="33"/>
  <c r="G1946" i="33"/>
  <c r="G1947" i="33"/>
  <c r="G1948" i="33"/>
  <c r="G1949" i="33"/>
  <c r="G1950" i="33"/>
  <c r="G1951" i="33"/>
  <c r="G1952" i="33"/>
  <c r="G1953" i="33"/>
  <c r="G1954" i="33"/>
  <c r="G1955" i="33"/>
  <c r="G1956" i="33"/>
  <c r="G1957" i="33"/>
  <c r="G1958" i="33"/>
  <c r="G1959" i="33"/>
  <c r="G1960" i="33"/>
  <c r="G1961" i="33"/>
  <c r="G1962" i="33"/>
  <c r="G1963" i="33"/>
  <c r="G1964" i="33"/>
  <c r="G1965" i="33"/>
  <c r="G1966" i="33"/>
  <c r="G1967" i="33"/>
  <c r="G1968" i="33"/>
  <c r="G1969" i="33"/>
  <c r="G1970" i="33"/>
  <c r="G1971" i="33"/>
  <c r="G1972" i="33"/>
  <c r="G1973" i="33"/>
  <c r="G1974" i="33"/>
  <c r="G1975" i="33"/>
  <c r="G1976" i="33"/>
  <c r="G1977" i="33"/>
  <c r="G1978" i="33"/>
  <c r="G1979" i="33"/>
  <c r="G1980" i="33"/>
  <c r="G1981" i="33"/>
  <c r="G1982" i="33"/>
  <c r="G1983" i="33"/>
  <c r="G1984" i="33"/>
  <c r="G1985" i="33"/>
  <c r="G1986" i="33"/>
  <c r="G1987" i="33"/>
  <c r="G1988" i="33"/>
  <c r="G1989" i="33"/>
  <c r="G1990" i="33"/>
  <c r="G1991" i="33"/>
  <c r="G1992" i="33"/>
  <c r="G1993" i="33"/>
  <c r="G1994" i="33"/>
  <c r="G1995" i="33"/>
  <c r="G1996" i="33"/>
  <c r="G1997" i="33"/>
  <c r="G1998" i="33"/>
  <c r="G1999" i="33"/>
  <c r="G2000" i="33"/>
  <c r="G2001" i="33"/>
  <c r="G2002" i="33"/>
  <c r="G2003" i="33"/>
  <c r="G2004" i="33"/>
  <c r="G2005" i="33"/>
  <c r="G2006" i="33"/>
  <c r="G2007" i="33"/>
  <c r="G2008" i="33"/>
  <c r="G2009" i="33"/>
  <c r="G2010" i="33"/>
  <c r="G2011" i="33"/>
  <c r="G2012" i="33"/>
  <c r="G2013" i="33"/>
  <c r="G2014" i="33"/>
  <c r="G2015" i="33"/>
  <c r="G2016" i="33"/>
  <c r="G2017" i="33"/>
  <c r="G2018" i="33"/>
  <c r="G2019" i="33"/>
  <c r="G2020" i="33"/>
  <c r="G2021" i="33"/>
  <c r="G2022" i="33"/>
  <c r="G2023" i="33"/>
  <c r="G2024" i="33"/>
  <c r="G2025" i="33"/>
  <c r="G2026" i="33"/>
  <c r="G2027" i="33"/>
  <c r="G2028" i="33"/>
  <c r="G2029" i="33"/>
  <c r="G2030" i="33"/>
  <c r="G2031" i="33"/>
  <c r="G2032" i="33"/>
  <c r="G2033" i="33"/>
  <c r="G2034" i="33"/>
  <c r="G2035" i="33"/>
  <c r="G2036" i="33"/>
  <c r="G2037" i="33"/>
  <c r="G2038" i="33"/>
  <c r="G2039" i="33"/>
  <c r="G2040" i="33"/>
  <c r="G2041" i="33"/>
  <c r="G2042" i="33"/>
  <c r="G2043" i="33"/>
  <c r="G2044" i="33"/>
  <c r="G2045" i="33"/>
  <c r="G2046" i="33"/>
  <c r="G2047" i="33"/>
  <c r="G2048" i="33"/>
  <c r="G2049" i="33"/>
  <c r="G2050" i="33"/>
  <c r="G2051" i="33"/>
  <c r="G2052" i="33"/>
  <c r="G2053" i="33"/>
  <c r="G2054" i="33"/>
  <c r="G2055" i="33"/>
  <c r="G2056" i="33"/>
  <c r="G2057" i="33"/>
  <c r="G2058" i="33"/>
  <c r="G2059" i="33"/>
  <c r="G2060" i="33"/>
  <c r="G2061" i="33"/>
  <c r="G2062" i="33"/>
  <c r="G2063" i="33"/>
  <c r="G2064" i="33"/>
  <c r="G2065" i="33"/>
  <c r="G2066" i="33"/>
  <c r="G2067" i="33"/>
  <c r="G2068" i="33"/>
  <c r="G2069" i="33"/>
  <c r="G2070" i="33"/>
  <c r="G2071" i="33"/>
  <c r="G2072" i="33"/>
  <c r="G2073" i="33"/>
  <c r="G2074" i="33"/>
  <c r="G2075" i="33"/>
  <c r="G2076" i="33"/>
  <c r="G2077" i="33"/>
  <c r="G2078" i="33"/>
  <c r="G2079" i="33"/>
  <c r="G2080" i="33"/>
  <c r="G2081" i="33"/>
  <c r="G2082" i="33"/>
  <c r="G2083" i="33"/>
  <c r="G2084" i="33"/>
  <c r="G2085" i="33"/>
  <c r="G2086" i="33"/>
  <c r="G2087" i="33"/>
  <c r="G2088" i="33"/>
  <c r="G2089" i="33"/>
  <c r="G2090" i="33"/>
  <c r="G2091" i="33"/>
  <c r="G2092" i="33"/>
  <c r="G2093" i="33"/>
  <c r="G2094" i="33"/>
  <c r="G2095" i="33"/>
  <c r="G2096" i="33"/>
  <c r="G2097" i="33"/>
  <c r="G2098" i="33"/>
  <c r="G2099" i="33"/>
  <c r="G2100" i="33"/>
  <c r="G2101" i="33"/>
  <c r="G2102" i="33"/>
  <c r="G2103" i="33"/>
  <c r="G2104" i="33"/>
  <c r="G2105" i="33"/>
  <c r="G2106" i="33"/>
  <c r="G2107" i="33"/>
  <c r="G2108" i="33"/>
  <c r="G2109" i="33"/>
  <c r="G2110" i="33"/>
  <c r="G2111" i="33"/>
  <c r="G2112" i="33"/>
  <c r="G2113" i="33"/>
  <c r="G2114" i="33"/>
  <c r="G2115" i="33"/>
  <c r="G2116" i="33"/>
  <c r="G2117" i="33"/>
  <c r="G2118" i="33"/>
  <c r="G2119" i="33"/>
  <c r="G2120" i="33"/>
  <c r="G2121" i="33"/>
  <c r="G2122" i="33"/>
  <c r="G2123" i="33"/>
  <c r="G2124" i="33"/>
  <c r="G2125" i="33"/>
  <c r="G2126" i="33"/>
  <c r="G2127" i="33"/>
  <c r="G2128" i="33"/>
  <c r="G2129" i="33"/>
  <c r="G2130" i="33"/>
  <c r="G2131" i="33"/>
  <c r="G2132" i="33"/>
  <c r="G2133" i="33"/>
  <c r="G2134" i="33"/>
  <c r="G2135" i="33"/>
  <c r="G2136" i="33"/>
  <c r="G2137" i="33"/>
  <c r="G2138" i="33"/>
  <c r="G2139" i="33"/>
  <c r="G2140" i="33"/>
  <c r="G2141" i="33"/>
  <c r="G2142" i="33"/>
  <c r="G2143" i="33"/>
  <c r="G2144" i="33"/>
  <c r="G2145" i="33"/>
  <c r="G2146" i="33"/>
  <c r="G2147" i="33"/>
  <c r="G2148" i="33"/>
  <c r="G2149" i="33"/>
  <c r="G2150" i="33"/>
  <c r="G2151" i="33"/>
  <c r="G2152" i="33"/>
  <c r="G2153" i="33"/>
  <c r="G2154" i="33"/>
  <c r="G2155" i="33"/>
  <c r="G2156" i="33"/>
  <c r="G2157" i="33"/>
  <c r="G2158" i="33"/>
  <c r="G2159" i="33"/>
  <c r="G2160" i="33"/>
  <c r="G2161" i="33"/>
  <c r="G2162" i="33"/>
  <c r="G2163" i="33"/>
  <c r="G2164" i="33"/>
  <c r="G2165" i="33"/>
  <c r="G2166" i="33"/>
  <c r="G2167" i="33"/>
  <c r="G2168" i="33"/>
  <c r="G2169" i="33"/>
  <c r="G2170" i="33"/>
  <c r="G2171" i="33"/>
  <c r="G2172" i="33"/>
  <c r="G2173" i="33"/>
  <c r="G2174" i="33"/>
  <c r="G2175" i="33"/>
  <c r="G2176" i="33"/>
  <c r="G2177" i="33"/>
  <c r="G2178" i="33"/>
  <c r="G2179" i="33"/>
  <c r="G2180" i="33"/>
  <c r="G2181" i="33"/>
  <c r="G2182" i="33"/>
  <c r="G2183" i="33"/>
  <c r="G2184" i="33"/>
  <c r="G2185" i="33"/>
  <c r="G2186" i="33"/>
  <c r="G2187" i="33"/>
  <c r="G2188" i="33"/>
  <c r="G2189" i="33"/>
  <c r="G2190" i="33"/>
  <c r="G2191" i="33"/>
  <c r="G2192" i="33"/>
  <c r="G2193" i="33"/>
  <c r="G2194" i="33"/>
  <c r="G2195" i="33"/>
  <c r="G2196" i="33"/>
  <c r="G2197" i="33"/>
  <c r="G2198" i="33"/>
  <c r="G2199" i="33"/>
  <c r="G2200" i="33"/>
  <c r="G2201" i="33"/>
  <c r="G2202" i="33"/>
  <c r="G2203" i="33"/>
  <c r="G2204" i="33"/>
  <c r="G2205" i="33"/>
  <c r="G2206" i="33"/>
  <c r="G2207" i="33"/>
  <c r="G2208" i="33"/>
  <c r="G2209" i="33"/>
  <c r="G2210" i="33"/>
  <c r="G2211" i="33"/>
  <c r="G2212" i="33"/>
  <c r="G2213" i="33"/>
  <c r="G2214" i="33"/>
  <c r="G2215" i="33"/>
  <c r="G2216" i="33"/>
  <c r="G2217" i="33"/>
  <c r="G2218" i="33"/>
  <c r="G2219" i="33"/>
  <c r="G2220" i="33"/>
  <c r="G2221" i="33"/>
  <c r="G2222" i="33"/>
  <c r="G2223" i="33"/>
  <c r="G2224" i="33"/>
  <c r="G2225" i="33"/>
  <c r="G2226" i="33"/>
  <c r="G2227" i="33"/>
  <c r="G2228" i="33"/>
  <c r="G2229" i="33"/>
  <c r="G2230" i="33"/>
  <c r="G2231" i="33"/>
  <c r="G2232" i="33"/>
  <c r="G2233" i="33"/>
  <c r="G2234" i="33"/>
  <c r="G2235" i="33"/>
  <c r="G2236" i="33"/>
  <c r="G2237" i="33"/>
  <c r="G2238" i="33"/>
  <c r="G2239" i="33"/>
  <c r="G2240" i="33"/>
  <c r="G2241" i="33"/>
  <c r="G2242" i="33"/>
  <c r="G2243" i="33"/>
  <c r="G2244" i="33"/>
  <c r="G2245" i="33"/>
  <c r="G2246" i="33"/>
  <c r="G2247" i="33"/>
  <c r="G2248" i="33"/>
  <c r="G2249" i="33"/>
  <c r="G2250" i="33"/>
  <c r="G2251" i="33"/>
  <c r="G2252" i="33"/>
  <c r="G2253" i="33"/>
  <c r="G2254" i="33"/>
  <c r="G2255" i="33"/>
  <c r="G2256" i="33"/>
  <c r="G2257" i="33"/>
  <c r="G2258" i="33"/>
  <c r="G2259" i="33"/>
  <c r="G2260" i="33"/>
  <c r="G2261" i="33"/>
  <c r="G2262" i="33"/>
  <c r="G2263" i="33"/>
  <c r="G2264" i="33"/>
  <c r="G2265" i="33"/>
  <c r="G2266" i="33"/>
  <c r="G2267" i="33"/>
  <c r="G2268" i="33"/>
  <c r="G2269" i="33"/>
  <c r="G2270" i="33"/>
  <c r="G2271" i="33"/>
  <c r="G2272" i="33"/>
  <c r="G2273" i="33"/>
  <c r="G2274" i="33"/>
  <c r="G2275" i="33"/>
  <c r="G2276" i="33"/>
  <c r="G2277" i="33"/>
  <c r="G2278" i="33"/>
  <c r="G2279" i="33"/>
  <c r="G2280" i="33"/>
  <c r="G2281" i="33"/>
  <c r="G2282" i="33"/>
  <c r="G2283" i="33"/>
  <c r="G2284" i="33"/>
  <c r="G2285" i="33"/>
  <c r="G2286" i="33"/>
  <c r="G2287" i="33"/>
  <c r="G2288" i="33"/>
  <c r="G2289" i="33"/>
  <c r="G2290" i="33"/>
  <c r="G2291" i="33"/>
  <c r="G2292" i="33"/>
  <c r="G2293" i="33"/>
  <c r="G2294" i="33"/>
  <c r="G2295" i="33"/>
  <c r="G2296" i="33"/>
  <c r="G2297" i="33"/>
  <c r="G2298" i="33"/>
  <c r="G2299" i="33"/>
  <c r="G2300" i="33"/>
  <c r="G2301" i="33"/>
  <c r="G2302" i="33"/>
  <c r="G2303" i="33"/>
  <c r="G2304" i="33"/>
  <c r="G2305" i="33"/>
  <c r="G2306" i="33"/>
  <c r="G2307" i="33"/>
  <c r="G2308" i="33"/>
  <c r="G2309" i="33"/>
  <c r="G2310" i="33"/>
  <c r="G2311" i="33"/>
  <c r="G2312" i="33"/>
  <c r="G2313" i="33"/>
  <c r="G2314" i="33"/>
  <c r="G2315" i="33"/>
  <c r="G2316" i="33"/>
  <c r="G2317" i="33"/>
  <c r="G2318" i="33"/>
  <c r="G2319" i="33"/>
  <c r="G2320" i="33"/>
  <c r="G2321" i="33"/>
  <c r="G2323" i="33"/>
  <c r="G2324" i="33"/>
  <c r="G2325" i="33"/>
  <c r="G2326" i="33"/>
  <c r="G2327" i="33"/>
  <c r="G2328" i="33"/>
  <c r="G2329" i="33"/>
  <c r="G2330" i="33"/>
  <c r="G2331" i="33"/>
  <c r="G2332" i="33"/>
  <c r="G2333" i="33"/>
  <c r="G2334" i="33"/>
  <c r="G2335" i="33"/>
  <c r="G2336" i="33"/>
  <c r="G2337" i="33"/>
  <c r="G2338" i="33"/>
  <c r="G2339" i="33"/>
  <c r="G2340" i="33"/>
  <c r="G2341" i="33"/>
  <c r="G2342" i="33"/>
  <c r="G2343" i="33"/>
  <c r="G2344" i="33"/>
  <c r="G2345" i="33"/>
  <c r="G2346" i="33"/>
  <c r="G2347" i="33"/>
  <c r="G2348" i="33"/>
  <c r="G2349" i="33"/>
  <c r="G2350" i="33"/>
  <c r="G2351" i="33"/>
  <c r="G2352" i="33"/>
  <c r="G2353" i="33"/>
  <c r="G2354" i="33"/>
  <c r="G2355" i="33"/>
  <c r="G2356" i="33"/>
  <c r="G2357" i="33"/>
  <c r="G2358" i="33"/>
  <c r="G2359" i="33"/>
  <c r="G2360" i="33"/>
  <c r="G2361" i="33"/>
  <c r="G2362" i="33"/>
  <c r="G2363" i="33"/>
  <c r="G2364" i="33"/>
  <c r="G2365" i="33"/>
  <c r="G2366" i="33"/>
  <c r="G2367" i="33"/>
  <c r="G2368" i="33"/>
  <c r="G2369" i="33"/>
  <c r="G2370" i="33"/>
  <c r="G2371" i="33"/>
  <c r="G2372" i="33"/>
  <c r="G2373" i="33"/>
  <c r="G2374" i="33"/>
  <c r="G2375" i="33"/>
  <c r="G2376" i="33"/>
  <c r="G2377" i="33"/>
  <c r="G2378" i="33"/>
  <c r="G2379" i="33"/>
  <c r="G2380" i="33"/>
  <c r="G2381" i="33"/>
  <c r="G2382" i="33"/>
  <c r="G2383" i="33"/>
  <c r="G2384" i="33"/>
  <c r="G2385" i="33"/>
  <c r="G2386" i="33"/>
  <c r="G2387" i="33"/>
  <c r="G2388" i="33"/>
  <c r="G2389" i="33"/>
  <c r="G2390" i="33"/>
  <c r="G2391" i="33"/>
  <c r="G2392" i="33"/>
  <c r="G2393" i="33"/>
  <c r="G2394" i="33"/>
  <c r="G2395" i="33"/>
  <c r="G2396" i="33"/>
  <c r="G2397" i="33"/>
  <c r="G2398" i="33"/>
  <c r="G2399" i="33"/>
  <c r="G2400" i="33"/>
  <c r="G2401" i="33"/>
  <c r="G2402" i="33"/>
  <c r="G2403" i="33"/>
  <c r="G2404" i="33"/>
  <c r="G2405" i="33"/>
  <c r="G2406" i="33"/>
  <c r="G2407" i="33"/>
  <c r="G2408" i="33"/>
  <c r="G2409" i="33"/>
  <c r="G2410" i="33"/>
  <c r="G2411" i="33"/>
  <c r="G2412" i="33"/>
  <c r="G2413" i="33"/>
  <c r="G2414" i="33"/>
  <c r="G2415" i="33"/>
  <c r="G2416" i="33"/>
  <c r="G2417" i="33"/>
  <c r="G2418" i="33"/>
  <c r="G2419" i="33"/>
  <c r="G2420" i="33"/>
  <c r="G2421" i="33"/>
  <c r="G2422" i="33"/>
  <c r="G2423" i="33"/>
  <c r="G2424" i="33"/>
  <c r="G2425" i="33"/>
  <c r="G2426" i="33"/>
  <c r="G2427" i="33"/>
  <c r="G2428" i="33"/>
  <c r="G2429" i="33"/>
  <c r="G2430" i="33"/>
  <c r="G2431" i="33"/>
  <c r="G2432" i="33"/>
  <c r="G2433" i="33"/>
  <c r="G2434" i="33"/>
  <c r="G2435" i="33"/>
  <c r="G2436" i="33"/>
  <c r="G2437" i="33"/>
  <c r="G2438" i="33"/>
  <c r="G2439" i="33"/>
  <c r="G2440" i="33"/>
  <c r="G2441" i="33"/>
  <c r="G2442" i="33"/>
  <c r="G2443" i="33"/>
  <c r="G2444" i="33"/>
  <c r="G2445" i="33"/>
  <c r="G2446" i="33"/>
  <c r="G2447" i="33"/>
  <c r="G2448" i="33"/>
  <c r="G2449" i="33"/>
  <c r="G2450" i="33"/>
  <c r="G2451" i="33"/>
  <c r="G2452" i="33"/>
  <c r="G2453" i="33"/>
  <c r="G2454" i="33"/>
  <c r="G2455" i="33"/>
  <c r="G2456" i="33"/>
  <c r="G2457" i="33"/>
  <c r="G2458" i="33"/>
  <c r="G2459" i="33"/>
  <c r="G2460" i="33"/>
  <c r="G2461" i="33"/>
  <c r="G2462" i="33"/>
  <c r="G2463" i="33"/>
  <c r="G2464" i="33"/>
  <c r="G2465" i="33"/>
  <c r="G2466" i="33"/>
  <c r="G2467" i="33"/>
  <c r="G2468" i="33"/>
  <c r="G2469" i="33"/>
  <c r="G2470" i="33"/>
  <c r="G2471" i="33"/>
  <c r="G2472" i="33"/>
  <c r="G2473" i="33"/>
  <c r="G2474" i="33"/>
  <c r="G2475" i="33"/>
  <c r="G2476" i="33"/>
  <c r="G2477" i="33"/>
  <c r="G2478" i="33"/>
  <c r="G2479" i="33"/>
  <c r="G2480" i="33"/>
  <c r="G2481" i="33"/>
  <c r="G2482" i="33"/>
  <c r="G2483" i="33"/>
  <c r="G2484" i="33"/>
  <c r="G2485" i="33"/>
  <c r="G2486" i="33"/>
  <c r="G2487" i="33"/>
  <c r="G2488" i="33"/>
  <c r="G2489" i="33"/>
  <c r="G2490" i="33"/>
  <c r="G2491" i="33"/>
  <c r="G2492" i="33"/>
  <c r="G2493" i="33"/>
  <c r="G2494" i="33"/>
  <c r="G2495" i="33"/>
  <c r="G2496" i="33"/>
  <c r="G2497" i="33"/>
  <c r="G2498" i="33"/>
  <c r="G2499" i="33"/>
  <c r="G2500" i="33"/>
  <c r="G2501" i="33"/>
  <c r="G2502" i="33"/>
  <c r="G2503" i="33"/>
  <c r="G2504" i="33"/>
  <c r="G2505" i="33"/>
  <c r="G2506" i="33"/>
  <c r="G2507" i="33"/>
  <c r="G2508" i="33"/>
  <c r="G2509" i="33"/>
  <c r="G2510" i="33"/>
  <c r="G2511" i="33"/>
  <c r="G2512" i="33"/>
  <c r="G2513" i="33"/>
  <c r="G2514" i="33"/>
  <c r="G2515" i="33"/>
  <c r="G2516" i="33"/>
  <c r="G2517" i="33"/>
  <c r="G2518" i="33"/>
  <c r="G2519" i="33"/>
  <c r="G2520" i="33"/>
  <c r="G2521" i="33"/>
  <c r="G2522" i="33"/>
  <c r="G2523" i="33"/>
  <c r="G2524" i="33"/>
  <c r="G2525" i="33"/>
  <c r="G2526" i="33"/>
  <c r="G2527" i="33"/>
  <c r="G2528" i="33"/>
  <c r="G2529" i="33"/>
  <c r="G2530" i="33"/>
  <c r="G2531" i="33"/>
  <c r="G2532" i="33"/>
  <c r="G2533" i="33"/>
  <c r="G2534" i="33"/>
  <c r="G2535" i="33"/>
  <c r="G2536" i="33"/>
  <c r="G2537" i="33"/>
  <c r="G2538" i="33"/>
  <c r="G2539" i="33"/>
  <c r="G2540" i="33"/>
  <c r="G2541" i="33"/>
  <c r="G2542" i="33"/>
  <c r="G2543" i="33"/>
  <c r="G2544" i="33"/>
  <c r="G2545" i="33"/>
  <c r="G2546" i="33"/>
  <c r="G2547" i="33"/>
  <c r="G2548" i="33"/>
  <c r="G2549" i="33"/>
  <c r="G2550" i="33"/>
  <c r="G2551" i="33"/>
  <c r="G2552" i="33"/>
  <c r="G2553" i="33"/>
  <c r="G2554" i="33"/>
  <c r="G2555" i="33"/>
  <c r="G2556" i="33"/>
  <c r="G2557" i="33"/>
  <c r="G2558" i="33"/>
  <c r="G2559" i="33"/>
  <c r="G2560" i="33"/>
  <c r="G2561" i="33"/>
  <c r="G2562" i="33"/>
  <c r="G2563" i="33"/>
  <c r="G2564" i="33"/>
  <c r="G2565" i="33"/>
  <c r="G2566" i="33"/>
  <c r="G2567" i="33"/>
  <c r="G2568" i="33"/>
  <c r="G2569" i="33"/>
  <c r="G2570" i="33"/>
  <c r="G2571" i="33"/>
  <c r="G2572" i="33"/>
  <c r="G2573" i="33"/>
  <c r="G2574" i="33"/>
  <c r="G2575" i="33"/>
  <c r="G2576" i="33"/>
  <c r="G2577" i="33"/>
  <c r="G2578" i="33"/>
  <c r="G2579" i="33"/>
  <c r="G2580" i="33"/>
  <c r="G2581" i="33"/>
  <c r="G2582" i="33"/>
  <c r="G2583" i="33"/>
  <c r="G2584" i="33"/>
  <c r="G2585" i="33"/>
  <c r="G2586" i="33"/>
  <c r="G2587" i="33"/>
  <c r="G2588" i="33"/>
  <c r="G2589" i="33"/>
  <c r="G2590" i="33"/>
  <c r="G2591" i="33"/>
  <c r="G2592" i="33"/>
  <c r="G2593" i="33"/>
  <c r="G2594" i="33"/>
  <c r="G2595" i="33"/>
  <c r="G2596" i="33"/>
  <c r="G2597" i="33"/>
  <c r="G2598" i="33"/>
  <c r="G2599" i="33"/>
  <c r="G2600" i="33"/>
  <c r="G2601" i="33"/>
  <c r="G2602" i="33"/>
  <c r="G2603" i="33"/>
  <c r="G2604" i="33"/>
  <c r="G2605" i="33"/>
  <c r="G2606" i="33"/>
  <c r="G2607" i="33"/>
  <c r="G2608" i="33"/>
  <c r="G2609" i="33"/>
  <c r="G2610" i="33"/>
  <c r="G2611" i="33"/>
  <c r="G2612" i="33"/>
  <c r="G2613" i="33"/>
  <c r="G2614" i="33"/>
  <c r="G2615" i="33"/>
  <c r="G2616" i="33"/>
  <c r="G2617" i="33"/>
  <c r="G2618" i="33"/>
  <c r="G2619" i="33"/>
  <c r="G2620" i="33"/>
  <c r="G2621" i="33"/>
  <c r="G2622" i="33"/>
  <c r="G2623" i="33"/>
  <c r="G2624" i="33"/>
  <c r="G2625" i="33"/>
  <c r="G2626" i="33"/>
  <c r="G2627" i="33"/>
  <c r="G2628" i="33"/>
  <c r="G2629" i="33"/>
  <c r="G2630" i="33"/>
  <c r="G2631" i="33"/>
  <c r="G2632" i="33"/>
  <c r="G2633" i="33"/>
  <c r="G2634" i="33"/>
  <c r="G2635" i="33"/>
  <c r="G2636" i="33"/>
  <c r="G2637" i="33"/>
  <c r="G2638" i="33"/>
  <c r="G2639" i="33"/>
  <c r="G2640" i="33"/>
  <c r="G2641" i="33"/>
  <c r="G2642" i="33"/>
  <c r="G2643" i="33"/>
  <c r="G2644" i="33"/>
  <c r="G2645" i="33"/>
  <c r="G2646" i="33"/>
  <c r="G2647" i="33"/>
  <c r="G2648" i="33"/>
  <c r="G2649" i="33"/>
  <c r="G2650" i="33"/>
  <c r="G2651" i="33"/>
  <c r="G2652" i="33"/>
  <c r="G2653" i="33"/>
  <c r="G2654" i="33"/>
  <c r="G2655" i="33"/>
  <c r="G2656" i="33"/>
  <c r="G2657" i="33"/>
  <c r="G2658" i="33"/>
  <c r="G2659" i="33"/>
  <c r="G2660" i="33"/>
  <c r="G2661" i="33"/>
  <c r="G2662" i="33"/>
  <c r="G2663" i="33"/>
  <c r="G2664" i="33"/>
  <c r="G2665" i="33"/>
  <c r="G2666" i="33"/>
  <c r="G2667" i="33"/>
  <c r="G2668" i="33"/>
  <c r="G2669" i="33"/>
  <c r="G2670" i="33"/>
  <c r="G2671" i="33"/>
  <c r="G2672" i="33"/>
  <c r="G2673" i="33"/>
  <c r="G2674" i="33"/>
  <c r="G2675" i="33"/>
  <c r="G2676" i="33"/>
  <c r="G2677" i="33"/>
  <c r="G2678" i="33"/>
  <c r="G2679" i="33"/>
  <c r="G2680" i="33"/>
  <c r="G2681" i="33"/>
  <c r="G2682" i="33"/>
  <c r="G2683" i="33"/>
  <c r="G2684" i="33"/>
  <c r="G2685" i="33"/>
  <c r="G2686" i="33"/>
  <c r="G2687" i="33"/>
  <c r="G2688" i="33"/>
  <c r="G2689" i="33"/>
  <c r="G2690" i="33"/>
  <c r="G2691" i="33"/>
  <c r="G2692" i="33"/>
  <c r="G2693" i="33"/>
  <c r="G2694" i="33"/>
  <c r="G2695" i="33"/>
  <c r="G2696" i="33"/>
  <c r="G2697" i="33"/>
  <c r="G2698" i="33"/>
  <c r="G2699" i="33"/>
  <c r="G2700" i="33"/>
  <c r="G2701" i="33"/>
  <c r="G2702" i="33"/>
  <c r="G2703" i="33"/>
  <c r="G2704" i="33"/>
  <c r="B2296" i="33"/>
  <c r="A2296" i="33" s="1"/>
  <c r="C2296" i="33"/>
  <c r="D2296" i="33"/>
  <c r="E2296" i="33"/>
  <c r="F2296" i="33"/>
  <c r="B2297" i="33"/>
  <c r="A2297" i="33" s="1"/>
  <c r="C2297" i="33"/>
  <c r="D2297" i="33"/>
  <c r="E2297" i="33"/>
  <c r="F2297" i="33"/>
  <c r="B2298" i="33"/>
  <c r="C2298" i="33"/>
  <c r="D2298" i="33"/>
  <c r="E2298" i="33"/>
  <c r="F2298" i="33"/>
  <c r="B2299" i="33"/>
  <c r="A2299" i="33" s="1"/>
  <c r="C2299" i="33"/>
  <c r="D2299" i="33"/>
  <c r="E2299" i="33"/>
  <c r="F2299" i="33"/>
  <c r="B1489" i="33"/>
  <c r="A1489" i="33" s="1"/>
  <c r="C1489" i="33"/>
  <c r="D1489" i="33"/>
  <c r="E1489" i="33"/>
  <c r="F1489" i="33"/>
  <c r="A1490" i="33"/>
  <c r="B1490" i="33"/>
  <c r="C1490" i="33"/>
  <c r="D1490" i="33"/>
  <c r="E1490" i="33"/>
  <c r="F1490" i="33"/>
  <c r="A2298" i="33" l="1"/>
  <c r="B1144" i="33"/>
  <c r="C1144" i="33"/>
  <c r="D1144" i="33"/>
  <c r="E1144" i="33"/>
  <c r="F1144" i="33"/>
  <c r="B1145" i="33"/>
  <c r="C1145" i="33"/>
  <c r="D1145" i="33"/>
  <c r="E1145" i="33"/>
  <c r="F1145" i="33"/>
  <c r="B1146" i="33"/>
  <c r="C1146" i="33"/>
  <c r="D1146" i="33"/>
  <c r="E1146" i="33"/>
  <c r="F1146" i="33"/>
  <c r="B1147" i="33"/>
  <c r="C1147" i="33"/>
  <c r="D1147" i="33"/>
  <c r="E1147" i="33"/>
  <c r="F1147" i="33"/>
  <c r="B1148" i="33"/>
  <c r="C1148" i="33"/>
  <c r="D1148" i="33"/>
  <c r="E1148" i="33"/>
  <c r="F1148" i="33"/>
  <c r="B1149" i="33"/>
  <c r="C1149" i="33"/>
  <c r="D1149" i="33"/>
  <c r="E1149" i="33"/>
  <c r="F1149" i="33"/>
  <c r="B1150" i="33"/>
  <c r="C1150" i="33"/>
  <c r="D1150" i="33"/>
  <c r="E1150" i="33"/>
  <c r="F1150" i="33"/>
  <c r="B1151" i="33"/>
  <c r="C1151" i="33"/>
  <c r="D1151" i="33"/>
  <c r="E1151" i="33"/>
  <c r="F1151" i="33"/>
  <c r="B1152" i="33"/>
  <c r="C1152" i="33"/>
  <c r="D1152" i="33"/>
  <c r="E1152" i="33"/>
  <c r="F1152" i="33"/>
  <c r="B1153" i="33"/>
  <c r="C1153" i="33"/>
  <c r="D1153" i="33"/>
  <c r="E1153" i="33"/>
  <c r="F1153" i="33"/>
  <c r="B1154" i="33"/>
  <c r="C1154" i="33"/>
  <c r="D1154" i="33"/>
  <c r="E1154" i="33"/>
  <c r="F1154" i="33"/>
  <c r="B1155" i="33"/>
  <c r="C1155" i="33"/>
  <c r="D1155" i="33"/>
  <c r="E1155" i="33"/>
  <c r="F1155" i="33"/>
  <c r="B1156" i="33"/>
  <c r="C1156" i="33"/>
  <c r="D1156" i="33"/>
  <c r="E1156" i="33"/>
  <c r="F1156" i="33"/>
  <c r="B1157" i="33"/>
  <c r="C1157" i="33"/>
  <c r="D1157" i="33"/>
  <c r="E1157" i="33"/>
  <c r="F1157" i="33"/>
  <c r="B1158" i="33"/>
  <c r="C1158" i="33"/>
  <c r="D1158" i="33"/>
  <c r="E1158" i="33"/>
  <c r="F1158" i="33"/>
  <c r="B1159" i="33"/>
  <c r="C1159" i="33"/>
  <c r="D1159" i="33"/>
  <c r="E1159" i="33"/>
  <c r="F1159" i="33"/>
  <c r="B1160" i="33"/>
  <c r="C1160" i="33"/>
  <c r="D1160" i="33"/>
  <c r="E1160" i="33"/>
  <c r="F1160" i="33"/>
  <c r="B1161" i="33"/>
  <c r="C1161" i="33"/>
  <c r="D1161" i="33"/>
  <c r="E1161" i="33"/>
  <c r="F1161" i="33"/>
  <c r="B1162" i="33"/>
  <c r="C1162" i="33"/>
  <c r="D1162" i="33"/>
  <c r="E1162" i="33"/>
  <c r="F1162" i="33"/>
  <c r="B1163" i="33"/>
  <c r="C1163" i="33"/>
  <c r="D1163" i="33"/>
  <c r="E1163" i="33"/>
  <c r="F1163" i="33"/>
  <c r="B1164" i="33"/>
  <c r="C1164" i="33"/>
  <c r="D1164" i="33"/>
  <c r="E1164" i="33"/>
  <c r="F1164" i="33"/>
  <c r="B1165" i="33"/>
  <c r="C1165" i="33"/>
  <c r="D1165" i="33"/>
  <c r="E1165" i="33"/>
  <c r="F1165" i="33"/>
  <c r="B1166" i="33"/>
  <c r="C1166" i="33"/>
  <c r="D1166" i="33"/>
  <c r="E1166" i="33"/>
  <c r="F1166" i="33"/>
  <c r="B1167" i="33"/>
  <c r="C1167" i="33"/>
  <c r="D1167" i="33"/>
  <c r="E1167" i="33"/>
  <c r="F1167" i="33"/>
  <c r="B1168" i="33"/>
  <c r="C1168" i="33"/>
  <c r="D1168" i="33"/>
  <c r="E1168" i="33"/>
  <c r="F1168" i="33"/>
  <c r="B1169" i="33"/>
  <c r="C1169" i="33"/>
  <c r="D1169" i="33"/>
  <c r="E1169" i="33"/>
  <c r="F1169" i="33"/>
  <c r="B1170" i="33"/>
  <c r="C1170" i="33"/>
  <c r="D1170" i="33"/>
  <c r="E1170" i="33"/>
  <c r="F1170" i="33"/>
  <c r="B1171" i="33"/>
  <c r="C1171" i="33"/>
  <c r="D1171" i="33"/>
  <c r="E1171" i="33"/>
  <c r="F1171" i="33"/>
  <c r="B1172" i="33"/>
  <c r="C1172" i="33"/>
  <c r="D1172" i="33"/>
  <c r="E1172" i="33"/>
  <c r="F1172" i="33"/>
  <c r="B1173" i="33"/>
  <c r="C1173" i="33"/>
  <c r="D1173" i="33"/>
  <c r="E1173" i="33"/>
  <c r="F1173" i="33"/>
  <c r="B1174" i="33"/>
  <c r="C1174" i="33"/>
  <c r="D1174" i="33"/>
  <c r="E1174" i="33"/>
  <c r="F1174" i="33"/>
  <c r="B1175" i="33"/>
  <c r="C1175" i="33"/>
  <c r="D1175" i="33"/>
  <c r="E1175" i="33"/>
  <c r="F1175" i="33"/>
  <c r="B1176" i="33"/>
  <c r="C1176" i="33"/>
  <c r="D1176" i="33"/>
  <c r="E1176" i="33"/>
  <c r="F1176" i="33"/>
  <c r="B1177" i="33"/>
  <c r="C1177" i="33"/>
  <c r="D1177" i="33"/>
  <c r="E1177" i="33"/>
  <c r="F1177" i="33"/>
  <c r="B1178" i="33"/>
  <c r="C1178" i="33"/>
  <c r="D1178" i="33"/>
  <c r="E1178" i="33"/>
  <c r="F1178" i="33"/>
  <c r="B1179" i="33"/>
  <c r="C1179" i="33"/>
  <c r="D1179" i="33"/>
  <c r="E1179" i="33"/>
  <c r="F1179" i="33"/>
  <c r="B1180" i="33"/>
  <c r="C1180" i="33"/>
  <c r="D1180" i="33"/>
  <c r="E1180" i="33"/>
  <c r="F1180" i="33"/>
  <c r="B1181" i="33"/>
  <c r="C1181" i="33"/>
  <c r="D1181" i="33"/>
  <c r="E1181" i="33"/>
  <c r="F1181" i="33"/>
  <c r="B1182" i="33"/>
  <c r="C1182" i="33"/>
  <c r="D1182" i="33"/>
  <c r="E1182" i="33"/>
  <c r="F1182" i="33"/>
  <c r="B1183" i="33"/>
  <c r="C1183" i="33"/>
  <c r="D1183" i="33"/>
  <c r="E1183" i="33"/>
  <c r="F1183" i="33"/>
  <c r="B1184" i="33"/>
  <c r="C1184" i="33"/>
  <c r="D1184" i="33"/>
  <c r="E1184" i="33"/>
  <c r="F1184" i="33"/>
  <c r="B1185" i="33"/>
  <c r="C1185" i="33"/>
  <c r="D1185" i="33"/>
  <c r="E1185" i="33"/>
  <c r="F1185" i="33"/>
  <c r="B1186" i="33"/>
  <c r="C1186" i="33"/>
  <c r="D1186" i="33"/>
  <c r="E1186" i="33"/>
  <c r="F1186" i="33"/>
  <c r="B1187" i="33"/>
  <c r="C1187" i="33"/>
  <c r="D1187" i="33"/>
  <c r="E1187" i="33"/>
  <c r="F1187" i="33"/>
  <c r="B1188" i="33"/>
  <c r="C1188" i="33"/>
  <c r="D1188" i="33"/>
  <c r="E1188" i="33"/>
  <c r="F1188" i="33"/>
  <c r="B1189" i="33"/>
  <c r="C1189" i="33"/>
  <c r="D1189" i="33"/>
  <c r="E1189" i="33"/>
  <c r="F1189" i="33"/>
  <c r="B1190" i="33"/>
  <c r="C1190" i="33"/>
  <c r="D1190" i="33"/>
  <c r="E1190" i="33"/>
  <c r="F1190" i="33"/>
  <c r="B1191" i="33"/>
  <c r="C1191" i="33"/>
  <c r="D1191" i="33"/>
  <c r="E1191" i="33"/>
  <c r="F1191" i="33"/>
  <c r="B1192" i="33"/>
  <c r="C1192" i="33"/>
  <c r="D1192" i="33"/>
  <c r="E1192" i="33"/>
  <c r="F1192" i="33"/>
  <c r="B1193" i="33"/>
  <c r="C1193" i="33"/>
  <c r="D1193" i="33"/>
  <c r="E1193" i="33"/>
  <c r="F1193" i="33"/>
  <c r="B1194" i="33"/>
  <c r="C1194" i="33"/>
  <c r="D1194" i="33"/>
  <c r="E1194" i="33"/>
  <c r="F1194" i="33"/>
  <c r="B1195" i="33"/>
  <c r="C1195" i="33"/>
  <c r="D1195" i="33"/>
  <c r="E1195" i="33"/>
  <c r="F1195" i="33"/>
  <c r="B1196" i="33"/>
  <c r="C1196" i="33"/>
  <c r="D1196" i="33"/>
  <c r="E1196" i="33"/>
  <c r="F1196" i="33"/>
  <c r="B1197" i="33"/>
  <c r="C1197" i="33"/>
  <c r="D1197" i="33"/>
  <c r="E1197" i="33"/>
  <c r="F1197" i="33"/>
  <c r="B1198" i="33"/>
  <c r="C1198" i="33"/>
  <c r="D1198" i="33"/>
  <c r="E1198" i="33"/>
  <c r="F1198" i="33"/>
  <c r="B1199" i="33"/>
  <c r="C1199" i="33"/>
  <c r="D1199" i="33"/>
  <c r="E1199" i="33"/>
  <c r="F1199" i="33"/>
  <c r="B1200" i="33"/>
  <c r="C1200" i="33"/>
  <c r="D1200" i="33"/>
  <c r="E1200" i="33"/>
  <c r="F1200" i="33"/>
  <c r="B1201" i="33"/>
  <c r="C1201" i="33"/>
  <c r="D1201" i="33"/>
  <c r="E1201" i="33"/>
  <c r="F1201" i="33"/>
  <c r="B1202" i="33"/>
  <c r="C1202" i="33"/>
  <c r="D1202" i="33"/>
  <c r="E1202" i="33"/>
  <c r="F1202" i="33"/>
  <c r="B1203" i="33"/>
  <c r="C1203" i="33"/>
  <c r="D1203" i="33"/>
  <c r="E1203" i="33"/>
  <c r="F1203" i="33"/>
  <c r="B1204" i="33"/>
  <c r="C1204" i="33"/>
  <c r="D1204" i="33"/>
  <c r="E1204" i="33"/>
  <c r="F1204" i="33"/>
  <c r="B1205" i="33"/>
  <c r="C1205" i="33"/>
  <c r="D1205" i="33"/>
  <c r="E1205" i="33"/>
  <c r="F1205" i="33"/>
  <c r="B1206" i="33"/>
  <c r="C1206" i="33"/>
  <c r="D1206" i="33"/>
  <c r="E1206" i="33"/>
  <c r="F1206" i="33"/>
  <c r="B1207" i="33"/>
  <c r="C1207" i="33"/>
  <c r="D1207" i="33"/>
  <c r="E1207" i="33"/>
  <c r="F1207" i="33"/>
  <c r="B1208" i="33"/>
  <c r="C1208" i="33"/>
  <c r="D1208" i="33"/>
  <c r="E1208" i="33"/>
  <c r="F1208" i="33"/>
  <c r="B1209" i="33"/>
  <c r="C1209" i="33"/>
  <c r="D1209" i="33"/>
  <c r="E1209" i="33"/>
  <c r="F1209" i="33"/>
  <c r="B1210" i="33"/>
  <c r="C1210" i="33"/>
  <c r="D1210" i="33"/>
  <c r="E1210" i="33"/>
  <c r="F1210" i="33"/>
  <c r="B1211" i="33"/>
  <c r="C1211" i="33"/>
  <c r="D1211" i="33"/>
  <c r="E1211" i="33"/>
  <c r="F1211" i="33"/>
  <c r="B1212" i="33"/>
  <c r="C1212" i="33"/>
  <c r="D1212" i="33"/>
  <c r="E1212" i="33"/>
  <c r="F1212" i="33"/>
  <c r="B1213" i="33"/>
  <c r="C1213" i="33"/>
  <c r="D1213" i="33"/>
  <c r="E1213" i="33"/>
  <c r="F1213" i="33"/>
  <c r="B1214" i="33"/>
  <c r="C1214" i="33"/>
  <c r="D1214" i="33"/>
  <c r="E1214" i="33"/>
  <c r="F1214" i="33"/>
  <c r="B1215" i="33"/>
  <c r="C1215" i="33"/>
  <c r="D1215" i="33"/>
  <c r="E1215" i="33"/>
  <c r="F1215" i="33"/>
  <c r="B1216" i="33"/>
  <c r="C1216" i="33"/>
  <c r="D1216" i="33"/>
  <c r="E1216" i="33"/>
  <c r="F1216" i="33"/>
  <c r="B1217" i="33"/>
  <c r="C1217" i="33"/>
  <c r="D1217" i="33"/>
  <c r="E1217" i="33"/>
  <c r="F1217" i="33"/>
  <c r="B1218" i="33"/>
  <c r="C1218" i="33"/>
  <c r="D1218" i="33"/>
  <c r="E1218" i="33"/>
  <c r="F1218" i="33"/>
  <c r="B1219" i="33"/>
  <c r="C1219" i="33"/>
  <c r="D1219" i="33"/>
  <c r="E1219" i="33"/>
  <c r="F1219" i="33"/>
  <c r="B1220" i="33"/>
  <c r="C1220" i="33"/>
  <c r="D1220" i="33"/>
  <c r="E1220" i="33"/>
  <c r="F1220" i="33"/>
  <c r="B1221" i="33"/>
  <c r="C1221" i="33"/>
  <c r="D1221" i="33"/>
  <c r="E1221" i="33"/>
  <c r="F1221" i="33"/>
  <c r="B1222" i="33"/>
  <c r="C1222" i="33"/>
  <c r="D1222" i="33"/>
  <c r="E1222" i="33"/>
  <c r="F1222" i="33"/>
  <c r="B1223" i="33"/>
  <c r="C1223" i="33"/>
  <c r="D1223" i="33"/>
  <c r="E1223" i="33"/>
  <c r="F1223" i="33"/>
  <c r="B1224" i="33"/>
  <c r="C1224" i="33"/>
  <c r="D1224" i="33"/>
  <c r="E1224" i="33"/>
  <c r="F1224" i="33"/>
  <c r="B1225" i="33"/>
  <c r="C1225" i="33"/>
  <c r="D1225" i="33"/>
  <c r="E1225" i="33"/>
  <c r="F1225" i="33"/>
  <c r="B1226" i="33"/>
  <c r="C1226" i="33"/>
  <c r="D1226" i="33"/>
  <c r="E1226" i="33"/>
  <c r="F1226" i="33"/>
  <c r="B1227" i="33"/>
  <c r="C1227" i="33"/>
  <c r="D1227" i="33"/>
  <c r="E1227" i="33"/>
  <c r="F1227" i="33"/>
  <c r="B1228" i="33"/>
  <c r="C1228" i="33"/>
  <c r="D1228" i="33"/>
  <c r="E1228" i="33"/>
  <c r="F1228" i="33"/>
  <c r="B1229" i="33"/>
  <c r="C1229" i="33"/>
  <c r="D1229" i="33"/>
  <c r="E1229" i="33"/>
  <c r="F1229" i="33"/>
  <c r="B1230" i="33"/>
  <c r="C1230" i="33"/>
  <c r="D1230" i="33"/>
  <c r="E1230" i="33"/>
  <c r="F1230" i="33"/>
  <c r="B1231" i="33"/>
  <c r="C1231" i="33"/>
  <c r="D1231" i="33"/>
  <c r="E1231" i="33"/>
  <c r="F1231" i="33"/>
  <c r="B1232" i="33"/>
  <c r="C1232" i="33"/>
  <c r="D1232" i="33"/>
  <c r="E1232" i="33"/>
  <c r="F1232" i="33"/>
  <c r="B1233" i="33"/>
  <c r="C1233" i="33"/>
  <c r="D1233" i="33"/>
  <c r="E1233" i="33"/>
  <c r="F1233" i="33"/>
  <c r="B1234" i="33"/>
  <c r="C1234" i="33"/>
  <c r="D1234" i="33"/>
  <c r="E1234" i="33"/>
  <c r="F1234" i="33"/>
  <c r="B1235" i="33"/>
  <c r="C1235" i="33"/>
  <c r="D1235" i="33"/>
  <c r="E1235" i="33"/>
  <c r="F1235" i="33"/>
  <c r="B1236" i="33"/>
  <c r="C1236" i="33"/>
  <c r="D1236" i="33"/>
  <c r="E1236" i="33"/>
  <c r="F1236" i="33"/>
  <c r="B1237" i="33"/>
  <c r="C1237" i="33"/>
  <c r="D1237" i="33"/>
  <c r="E1237" i="33"/>
  <c r="F1237" i="33"/>
  <c r="B1238" i="33"/>
  <c r="C1238" i="33"/>
  <c r="D1238" i="33"/>
  <c r="E1238" i="33"/>
  <c r="F1238" i="33"/>
  <c r="B1239" i="33"/>
  <c r="C1239" i="33"/>
  <c r="D1239" i="33"/>
  <c r="E1239" i="33"/>
  <c r="F1239" i="33"/>
  <c r="B1240" i="33"/>
  <c r="C1240" i="33"/>
  <c r="D1240" i="33"/>
  <c r="E1240" i="33"/>
  <c r="F1240" i="33"/>
  <c r="B1241" i="33"/>
  <c r="C1241" i="33"/>
  <c r="D1241" i="33"/>
  <c r="E1241" i="33"/>
  <c r="F1241" i="33"/>
  <c r="B1242" i="33"/>
  <c r="C1242" i="33"/>
  <c r="D1242" i="33"/>
  <c r="E1242" i="33"/>
  <c r="F1242" i="33"/>
  <c r="B1243" i="33"/>
  <c r="C1243" i="33"/>
  <c r="D1243" i="33"/>
  <c r="E1243" i="33"/>
  <c r="F1243" i="33"/>
  <c r="B1244" i="33"/>
  <c r="C1244" i="33"/>
  <c r="D1244" i="33"/>
  <c r="E1244" i="33"/>
  <c r="F1244" i="33"/>
  <c r="B1245" i="33"/>
  <c r="C1245" i="33"/>
  <c r="D1245" i="33"/>
  <c r="E1245" i="33"/>
  <c r="F1245" i="33"/>
  <c r="B1246" i="33"/>
  <c r="C1246" i="33"/>
  <c r="D1246" i="33"/>
  <c r="E1246" i="33"/>
  <c r="F1246" i="33"/>
  <c r="B1247" i="33"/>
  <c r="C1247" i="33"/>
  <c r="D1247" i="33"/>
  <c r="E1247" i="33"/>
  <c r="F1247" i="33"/>
  <c r="B1248" i="33"/>
  <c r="C1248" i="33"/>
  <c r="D1248" i="33"/>
  <c r="E1248" i="33"/>
  <c r="F1248" i="33"/>
  <c r="B1249" i="33"/>
  <c r="C1249" i="33"/>
  <c r="D1249" i="33"/>
  <c r="E1249" i="33"/>
  <c r="F1249" i="33"/>
  <c r="B1250" i="33"/>
  <c r="C1250" i="33"/>
  <c r="D1250" i="33"/>
  <c r="E1250" i="33"/>
  <c r="F1250" i="33"/>
  <c r="B1251" i="33"/>
  <c r="C1251" i="33"/>
  <c r="D1251" i="33"/>
  <c r="E1251" i="33"/>
  <c r="F1251" i="33"/>
  <c r="B1252" i="33"/>
  <c r="C1252" i="33"/>
  <c r="D1252" i="33"/>
  <c r="E1252" i="33"/>
  <c r="F1252" i="33"/>
  <c r="B1253" i="33"/>
  <c r="C1253" i="33"/>
  <c r="D1253" i="33"/>
  <c r="E1253" i="33"/>
  <c r="F1253" i="33"/>
  <c r="B1254" i="33"/>
  <c r="C1254" i="33"/>
  <c r="D1254" i="33"/>
  <c r="E1254" i="33"/>
  <c r="F1254" i="33"/>
  <c r="B1255" i="33"/>
  <c r="C1255" i="33"/>
  <c r="D1255" i="33"/>
  <c r="E1255" i="33"/>
  <c r="F1255" i="33"/>
  <c r="B1256" i="33"/>
  <c r="C1256" i="33"/>
  <c r="D1256" i="33"/>
  <c r="E1256" i="33"/>
  <c r="F1256" i="33"/>
  <c r="B1257" i="33"/>
  <c r="C1257" i="33"/>
  <c r="D1257" i="33"/>
  <c r="E1257" i="33"/>
  <c r="F1257" i="33"/>
  <c r="B1258" i="33"/>
  <c r="C1258" i="33"/>
  <c r="D1258" i="33"/>
  <c r="E1258" i="33"/>
  <c r="F1258" i="33"/>
  <c r="B1259" i="33"/>
  <c r="C1259" i="33"/>
  <c r="D1259" i="33"/>
  <c r="E1259" i="33"/>
  <c r="F1259" i="33"/>
  <c r="B1260" i="33"/>
  <c r="C1260" i="33"/>
  <c r="D1260" i="33"/>
  <c r="E1260" i="33"/>
  <c r="F1260" i="33"/>
  <c r="B1261" i="33"/>
  <c r="C1261" i="33"/>
  <c r="D1261" i="33"/>
  <c r="E1261" i="33"/>
  <c r="F1261" i="33"/>
  <c r="B1262" i="33"/>
  <c r="C1262" i="33"/>
  <c r="D1262" i="33"/>
  <c r="E1262" i="33"/>
  <c r="F1262" i="33"/>
  <c r="B1263" i="33"/>
  <c r="C1263" i="33"/>
  <c r="D1263" i="33"/>
  <c r="E1263" i="33"/>
  <c r="F1263" i="33"/>
  <c r="B1264" i="33"/>
  <c r="C1264" i="33"/>
  <c r="D1264" i="33"/>
  <c r="E1264" i="33"/>
  <c r="F1264" i="33"/>
  <c r="B1265" i="33"/>
  <c r="C1265" i="33"/>
  <c r="D1265" i="33"/>
  <c r="E1265" i="33"/>
  <c r="F1265" i="33"/>
  <c r="B1266" i="33"/>
  <c r="C1266" i="33"/>
  <c r="D1266" i="33"/>
  <c r="E1266" i="33"/>
  <c r="F1266" i="33"/>
  <c r="B1267" i="33"/>
  <c r="C1267" i="33"/>
  <c r="D1267" i="33"/>
  <c r="E1267" i="33"/>
  <c r="F1267" i="33"/>
  <c r="B1268" i="33"/>
  <c r="C1268" i="33"/>
  <c r="D1268" i="33"/>
  <c r="E1268" i="33"/>
  <c r="F1268" i="33"/>
  <c r="B1269" i="33"/>
  <c r="C1269" i="33"/>
  <c r="D1269" i="33"/>
  <c r="E1269" i="33"/>
  <c r="F1269" i="33"/>
  <c r="B1270" i="33"/>
  <c r="C1270" i="33"/>
  <c r="D1270" i="33"/>
  <c r="E1270" i="33"/>
  <c r="F1270" i="33"/>
  <c r="B1271" i="33"/>
  <c r="C1271" i="33"/>
  <c r="D1271" i="33"/>
  <c r="E1271" i="33"/>
  <c r="F1271" i="33"/>
  <c r="B1272" i="33"/>
  <c r="C1272" i="33"/>
  <c r="D1272" i="33"/>
  <c r="E1272" i="33"/>
  <c r="F1272" i="33"/>
  <c r="B1273" i="33"/>
  <c r="C1273" i="33"/>
  <c r="D1273" i="33"/>
  <c r="E1273" i="33"/>
  <c r="F1273" i="33"/>
  <c r="B1274" i="33"/>
  <c r="C1274" i="33"/>
  <c r="D1274" i="33"/>
  <c r="E1274" i="33"/>
  <c r="F1274" i="33"/>
  <c r="B1275" i="33"/>
  <c r="C1275" i="33"/>
  <c r="D1275" i="33"/>
  <c r="E1275" i="33"/>
  <c r="F1275" i="33"/>
  <c r="B1276" i="33"/>
  <c r="C1276" i="33"/>
  <c r="D1276" i="33"/>
  <c r="E1276" i="33"/>
  <c r="F1276" i="33"/>
  <c r="B1277" i="33"/>
  <c r="C1277" i="33"/>
  <c r="D1277" i="33"/>
  <c r="E1277" i="33"/>
  <c r="F1277" i="33"/>
  <c r="B1278" i="33"/>
  <c r="C1278" i="33"/>
  <c r="D1278" i="33"/>
  <c r="E1278" i="33"/>
  <c r="F1278" i="33"/>
  <c r="B1279" i="33"/>
  <c r="C1279" i="33"/>
  <c r="D1279" i="33"/>
  <c r="E1279" i="33"/>
  <c r="F1279" i="33"/>
  <c r="B1280" i="33"/>
  <c r="C1280" i="33"/>
  <c r="D1280" i="33"/>
  <c r="E1280" i="33"/>
  <c r="F1280" i="33"/>
  <c r="B1281" i="33"/>
  <c r="C1281" i="33"/>
  <c r="D1281" i="33"/>
  <c r="E1281" i="33"/>
  <c r="F1281" i="33"/>
  <c r="B1282" i="33"/>
  <c r="C1282" i="33"/>
  <c r="D1282" i="33"/>
  <c r="E1282" i="33"/>
  <c r="F1282" i="33"/>
  <c r="B1283" i="33"/>
  <c r="C1283" i="33"/>
  <c r="D1283" i="33"/>
  <c r="E1283" i="33"/>
  <c r="F1283" i="33"/>
  <c r="B1284" i="33"/>
  <c r="C1284" i="33"/>
  <c r="D1284" i="33"/>
  <c r="E1284" i="33"/>
  <c r="F1284" i="33"/>
  <c r="B1285" i="33"/>
  <c r="C1285" i="33"/>
  <c r="D1285" i="33"/>
  <c r="E1285" i="33"/>
  <c r="F1285" i="33"/>
  <c r="B1286" i="33"/>
  <c r="C1286" i="33"/>
  <c r="D1286" i="33"/>
  <c r="E1286" i="33"/>
  <c r="F1286" i="33"/>
  <c r="B1287" i="33"/>
  <c r="C1287" i="33"/>
  <c r="D1287" i="33"/>
  <c r="E1287" i="33"/>
  <c r="F1287" i="33"/>
  <c r="B1288" i="33"/>
  <c r="C1288" i="33"/>
  <c r="D1288" i="33"/>
  <c r="E1288" i="33"/>
  <c r="F1288" i="33"/>
  <c r="B1289" i="33"/>
  <c r="C1289" i="33"/>
  <c r="D1289" i="33"/>
  <c r="E1289" i="33"/>
  <c r="F1289" i="33"/>
  <c r="B1290" i="33"/>
  <c r="C1290" i="33"/>
  <c r="D1290" i="33"/>
  <c r="E1290" i="33"/>
  <c r="F1290" i="33"/>
  <c r="B1291" i="33"/>
  <c r="C1291" i="33"/>
  <c r="D1291" i="33"/>
  <c r="E1291" i="33"/>
  <c r="F1291" i="33"/>
  <c r="B1292" i="33"/>
  <c r="C1292" i="33"/>
  <c r="D1292" i="33"/>
  <c r="E1292" i="33"/>
  <c r="F1292" i="33"/>
  <c r="B1293" i="33"/>
  <c r="C1293" i="33"/>
  <c r="D1293" i="33"/>
  <c r="E1293" i="33"/>
  <c r="F1293" i="33"/>
  <c r="B1294" i="33"/>
  <c r="C1294" i="33"/>
  <c r="D1294" i="33"/>
  <c r="E1294" i="33"/>
  <c r="F1294" i="33"/>
  <c r="B1295" i="33"/>
  <c r="C1295" i="33"/>
  <c r="D1295" i="33"/>
  <c r="E1295" i="33"/>
  <c r="F1295" i="33"/>
  <c r="B1296" i="33"/>
  <c r="C1296" i="33"/>
  <c r="D1296" i="33"/>
  <c r="E1296" i="33"/>
  <c r="F1296" i="33"/>
  <c r="B1297" i="33"/>
  <c r="C1297" i="33"/>
  <c r="D1297" i="33"/>
  <c r="E1297" i="33"/>
  <c r="F1297" i="33"/>
  <c r="B1298" i="33"/>
  <c r="C1298" i="33"/>
  <c r="D1298" i="33"/>
  <c r="E1298" i="33"/>
  <c r="F1298" i="33"/>
  <c r="B1299" i="33"/>
  <c r="C1299" i="33"/>
  <c r="D1299" i="33"/>
  <c r="E1299" i="33"/>
  <c r="F1299" i="33"/>
  <c r="B1300" i="33"/>
  <c r="C1300" i="33"/>
  <c r="D1300" i="33"/>
  <c r="E1300" i="33"/>
  <c r="F1300" i="33"/>
  <c r="B1301" i="33"/>
  <c r="C1301" i="33"/>
  <c r="D1301" i="33"/>
  <c r="E1301" i="33"/>
  <c r="F1301" i="33"/>
  <c r="B1302" i="33"/>
  <c r="C1302" i="33"/>
  <c r="D1302" i="33"/>
  <c r="E1302" i="33"/>
  <c r="F1302" i="33"/>
  <c r="B1303" i="33"/>
  <c r="C1303" i="33"/>
  <c r="D1303" i="33"/>
  <c r="E1303" i="33"/>
  <c r="F1303" i="33"/>
  <c r="B1304" i="33"/>
  <c r="C1304" i="33"/>
  <c r="D1304" i="33"/>
  <c r="E1304" i="33"/>
  <c r="F1304" i="33"/>
  <c r="B1305" i="33"/>
  <c r="C1305" i="33"/>
  <c r="D1305" i="33"/>
  <c r="E1305" i="33"/>
  <c r="F1305" i="33"/>
  <c r="B1306" i="33"/>
  <c r="C1306" i="33"/>
  <c r="D1306" i="33"/>
  <c r="E1306" i="33"/>
  <c r="F1306" i="33"/>
  <c r="B1307" i="33"/>
  <c r="C1307" i="33"/>
  <c r="D1307" i="33"/>
  <c r="E1307" i="33"/>
  <c r="F1307" i="33"/>
  <c r="B1308" i="33"/>
  <c r="C1308" i="33"/>
  <c r="D1308" i="33"/>
  <c r="E1308" i="33"/>
  <c r="F1308" i="33"/>
  <c r="B1309" i="33"/>
  <c r="C1309" i="33"/>
  <c r="D1309" i="33"/>
  <c r="E1309" i="33"/>
  <c r="F1309" i="33"/>
  <c r="B1310" i="33"/>
  <c r="C1310" i="33"/>
  <c r="D1310" i="33"/>
  <c r="E1310" i="33"/>
  <c r="F1310" i="33"/>
  <c r="B1311" i="33"/>
  <c r="C1311" i="33"/>
  <c r="D1311" i="33"/>
  <c r="E1311" i="33"/>
  <c r="F1311" i="33"/>
  <c r="B1312" i="33"/>
  <c r="C1312" i="33"/>
  <c r="D1312" i="33"/>
  <c r="E1312" i="33"/>
  <c r="F1312" i="33"/>
  <c r="B1313" i="33"/>
  <c r="C1313" i="33"/>
  <c r="D1313" i="33"/>
  <c r="E1313" i="33"/>
  <c r="F1313" i="33"/>
  <c r="B1314" i="33"/>
  <c r="C1314" i="33"/>
  <c r="D1314" i="33"/>
  <c r="E1314" i="33"/>
  <c r="F1314" i="33"/>
  <c r="B1315" i="33"/>
  <c r="C1315" i="33"/>
  <c r="D1315" i="33"/>
  <c r="E1315" i="33"/>
  <c r="F1315" i="33"/>
  <c r="B1316" i="33"/>
  <c r="C1316" i="33"/>
  <c r="D1316" i="33"/>
  <c r="E1316" i="33"/>
  <c r="F1316" i="33"/>
  <c r="B1317" i="33"/>
  <c r="C1317" i="33"/>
  <c r="D1317" i="33"/>
  <c r="E1317" i="33"/>
  <c r="F1317" i="33"/>
  <c r="B1318" i="33"/>
  <c r="C1318" i="33"/>
  <c r="D1318" i="33"/>
  <c r="E1318" i="33"/>
  <c r="F1318" i="33"/>
  <c r="B1319" i="33"/>
  <c r="C1319" i="33"/>
  <c r="D1319" i="33"/>
  <c r="E1319" i="33"/>
  <c r="F1319" i="33"/>
  <c r="B1320" i="33"/>
  <c r="C1320" i="33"/>
  <c r="D1320" i="33"/>
  <c r="E1320" i="33"/>
  <c r="F1320" i="33"/>
  <c r="B1321" i="33"/>
  <c r="C1321" i="33"/>
  <c r="D1321" i="33"/>
  <c r="E1321" i="33"/>
  <c r="F1321" i="33"/>
  <c r="B1322" i="33"/>
  <c r="C1322" i="33"/>
  <c r="D1322" i="33"/>
  <c r="E1322" i="33"/>
  <c r="F1322" i="33"/>
  <c r="B1323" i="33"/>
  <c r="C1323" i="33"/>
  <c r="D1323" i="33"/>
  <c r="E1323" i="33"/>
  <c r="F1323" i="33"/>
  <c r="B1324" i="33"/>
  <c r="C1324" i="33"/>
  <c r="D1324" i="33"/>
  <c r="E1324" i="33"/>
  <c r="F1324" i="33"/>
  <c r="B1325" i="33"/>
  <c r="C1325" i="33"/>
  <c r="D1325" i="33"/>
  <c r="E1325" i="33"/>
  <c r="F1325" i="33"/>
  <c r="B1326" i="33"/>
  <c r="C1326" i="33"/>
  <c r="D1326" i="33"/>
  <c r="E1326" i="33"/>
  <c r="F1326" i="33"/>
  <c r="B1327" i="33"/>
  <c r="C1327" i="33"/>
  <c r="D1327" i="33"/>
  <c r="E1327" i="33"/>
  <c r="F1327" i="33"/>
  <c r="B1328" i="33"/>
  <c r="C1328" i="33"/>
  <c r="D1328" i="33"/>
  <c r="E1328" i="33"/>
  <c r="F1328" i="33"/>
  <c r="B1329" i="33"/>
  <c r="C1329" i="33"/>
  <c r="D1329" i="33"/>
  <c r="E1329" i="33"/>
  <c r="F1329" i="33"/>
  <c r="B1330" i="33"/>
  <c r="C1330" i="33"/>
  <c r="D1330" i="33"/>
  <c r="E1330" i="33"/>
  <c r="F1330" i="33"/>
  <c r="B1331" i="33"/>
  <c r="C1331" i="33"/>
  <c r="D1331" i="33"/>
  <c r="E1331" i="33"/>
  <c r="F1331" i="33"/>
  <c r="B1332" i="33"/>
  <c r="C1332" i="33"/>
  <c r="D1332" i="33"/>
  <c r="E1332" i="33"/>
  <c r="F1332" i="33"/>
  <c r="C1143" i="33"/>
  <c r="D1143" i="33"/>
  <c r="E1143" i="33"/>
  <c r="F1143" i="33"/>
  <c r="B1143" i="33"/>
  <c r="D2312" i="33" l="1"/>
  <c r="E2312" i="33"/>
  <c r="F2312" i="33"/>
  <c r="D2313" i="33"/>
  <c r="A2313" i="33" s="1"/>
  <c r="E2313" i="33"/>
  <c r="F2313" i="33"/>
  <c r="D2314" i="33"/>
  <c r="E2314" i="33"/>
  <c r="F2314" i="33"/>
  <c r="D2315" i="33"/>
  <c r="E2315" i="33"/>
  <c r="F2315" i="33"/>
  <c r="D2316" i="33"/>
  <c r="E2316" i="33"/>
  <c r="F2316" i="33"/>
  <c r="D2317" i="33"/>
  <c r="E2317" i="33"/>
  <c r="F2317" i="33"/>
  <c r="D2318" i="33"/>
  <c r="E2318" i="33"/>
  <c r="F2318" i="33"/>
  <c r="D2319" i="33"/>
  <c r="E2319" i="33"/>
  <c r="F2319" i="33"/>
  <c r="D2320" i="33"/>
  <c r="E2320" i="33"/>
  <c r="F2320" i="33"/>
  <c r="D2321" i="33"/>
  <c r="E2321" i="33"/>
  <c r="F2321" i="33"/>
  <c r="D2323" i="33"/>
  <c r="E2323" i="33"/>
  <c r="F2323" i="33"/>
  <c r="D2324" i="33"/>
  <c r="E2324" i="33"/>
  <c r="F2324" i="33"/>
  <c r="D2325" i="33"/>
  <c r="E2325" i="33"/>
  <c r="F2325" i="33"/>
  <c r="D2326" i="33"/>
  <c r="E2326" i="33"/>
  <c r="F2326" i="33"/>
  <c r="D2327" i="33"/>
  <c r="E2327" i="33"/>
  <c r="F2327" i="33"/>
  <c r="D2328" i="33"/>
  <c r="E2328" i="33"/>
  <c r="F2328" i="33"/>
  <c r="D2329" i="33"/>
  <c r="A2329" i="33" s="1"/>
  <c r="E2329" i="33"/>
  <c r="F2329" i="33"/>
  <c r="D2330" i="33"/>
  <c r="E2330" i="33"/>
  <c r="F2330" i="33"/>
  <c r="D2331" i="33"/>
  <c r="E2331" i="33"/>
  <c r="F2331" i="33"/>
  <c r="D2332" i="33"/>
  <c r="E2332" i="33"/>
  <c r="F2332" i="33"/>
  <c r="D2333" i="33"/>
  <c r="E2333" i="33"/>
  <c r="F2333" i="33"/>
  <c r="D2334" i="33"/>
  <c r="E2334" i="33"/>
  <c r="F2334" i="33"/>
  <c r="D2335" i="33"/>
  <c r="E2335" i="33"/>
  <c r="F2335" i="33"/>
  <c r="D2336" i="33"/>
  <c r="E2336" i="33"/>
  <c r="F2336" i="33"/>
  <c r="D2337" i="33"/>
  <c r="E2337" i="33"/>
  <c r="F2337" i="33"/>
  <c r="D2338" i="33"/>
  <c r="E2338" i="33"/>
  <c r="F2338" i="33"/>
  <c r="D2339" i="33"/>
  <c r="E2339" i="33"/>
  <c r="F2339" i="33"/>
  <c r="D2340" i="33"/>
  <c r="E2340" i="33"/>
  <c r="F2340" i="33"/>
  <c r="D2341" i="33"/>
  <c r="E2341" i="33"/>
  <c r="F2341" i="33"/>
  <c r="D2342" i="33"/>
  <c r="E2342" i="33"/>
  <c r="F2342" i="33"/>
  <c r="D2343" i="33"/>
  <c r="E2343" i="33"/>
  <c r="F2343" i="33"/>
  <c r="D2344" i="33"/>
  <c r="E2344" i="33"/>
  <c r="F2344" i="33"/>
  <c r="D2345" i="33"/>
  <c r="E2345" i="33"/>
  <c r="F2345" i="33"/>
  <c r="D2346" i="33"/>
  <c r="E2346" i="33"/>
  <c r="F2346" i="33"/>
  <c r="D2347" i="33"/>
  <c r="E2347" i="33"/>
  <c r="F2347" i="33"/>
  <c r="D2348" i="33"/>
  <c r="E2348" i="33"/>
  <c r="F2348" i="33"/>
  <c r="D2349" i="33"/>
  <c r="A2349" i="33" s="1"/>
  <c r="E2349" i="33"/>
  <c r="F2349" i="33"/>
  <c r="D2350" i="33"/>
  <c r="E2350" i="33"/>
  <c r="F2350" i="33"/>
  <c r="D2351" i="33"/>
  <c r="E2351" i="33"/>
  <c r="F2351" i="33"/>
  <c r="D2352" i="33"/>
  <c r="E2352" i="33"/>
  <c r="F2352" i="33"/>
  <c r="D2353" i="33"/>
  <c r="E2353" i="33"/>
  <c r="F2353" i="33"/>
  <c r="D2354" i="33"/>
  <c r="E2354" i="33"/>
  <c r="F2354" i="33"/>
  <c r="D2355" i="33"/>
  <c r="E2355" i="33"/>
  <c r="F2355" i="33"/>
  <c r="D2356" i="33"/>
  <c r="E2356" i="33"/>
  <c r="F2356" i="33"/>
  <c r="D2357" i="33"/>
  <c r="E2357" i="33"/>
  <c r="F2357" i="33"/>
  <c r="D2358" i="33"/>
  <c r="E2358" i="33"/>
  <c r="F2358" i="33"/>
  <c r="D2359" i="33"/>
  <c r="E2359" i="33"/>
  <c r="F2359" i="33"/>
  <c r="D2360" i="33"/>
  <c r="E2360" i="33"/>
  <c r="F2360" i="33"/>
  <c r="D2361" i="33"/>
  <c r="E2361" i="33"/>
  <c r="F2361" i="33"/>
  <c r="D2362" i="33"/>
  <c r="E2362" i="33"/>
  <c r="F2362" i="33"/>
  <c r="D2363" i="33"/>
  <c r="E2363" i="33"/>
  <c r="F2363" i="33"/>
  <c r="D2364" i="33"/>
  <c r="E2364" i="33"/>
  <c r="F2364" i="33"/>
  <c r="D2365" i="33"/>
  <c r="A2365" i="33" s="1"/>
  <c r="E2365" i="33"/>
  <c r="F2365" i="33"/>
  <c r="D2366" i="33"/>
  <c r="E2366" i="33"/>
  <c r="F2366" i="33"/>
  <c r="D2367" i="33"/>
  <c r="E2367" i="33"/>
  <c r="F2367" i="33"/>
  <c r="D2368" i="33"/>
  <c r="E2368" i="33"/>
  <c r="F2368" i="33"/>
  <c r="D2369" i="33"/>
  <c r="E2369" i="33"/>
  <c r="F2369" i="33"/>
  <c r="D2370" i="33"/>
  <c r="E2370" i="33"/>
  <c r="F2370" i="33"/>
  <c r="D2371" i="33"/>
  <c r="E2371" i="33"/>
  <c r="F2371" i="33"/>
  <c r="D2372" i="33"/>
  <c r="E2372" i="33"/>
  <c r="F2372" i="33"/>
  <c r="D2373" i="33"/>
  <c r="A2373" i="33" s="1"/>
  <c r="E2373" i="33"/>
  <c r="F2373" i="33"/>
  <c r="D2374" i="33"/>
  <c r="E2374" i="33"/>
  <c r="F2374" i="33"/>
  <c r="D2375" i="33"/>
  <c r="E2375" i="33"/>
  <c r="F2375" i="33"/>
  <c r="D2376" i="33"/>
  <c r="E2376" i="33"/>
  <c r="F2376" i="33"/>
  <c r="D2377" i="33"/>
  <c r="E2377" i="33"/>
  <c r="F2377" i="33"/>
  <c r="D2378" i="33"/>
  <c r="E2378" i="33"/>
  <c r="F2378" i="33"/>
  <c r="D2379" i="33"/>
  <c r="E2379" i="33"/>
  <c r="F2379" i="33"/>
  <c r="D2380" i="33"/>
  <c r="E2380" i="33"/>
  <c r="F2380" i="33"/>
  <c r="D2381" i="33"/>
  <c r="E2381" i="33"/>
  <c r="F2381" i="33"/>
  <c r="D2382" i="33"/>
  <c r="E2382" i="33"/>
  <c r="F2382" i="33"/>
  <c r="D2383" i="33"/>
  <c r="E2383" i="33"/>
  <c r="F2383" i="33"/>
  <c r="D2384" i="33"/>
  <c r="E2384" i="33"/>
  <c r="F2384" i="33"/>
  <c r="D2385" i="33"/>
  <c r="E2385" i="33"/>
  <c r="F2385" i="33"/>
  <c r="D2386" i="33"/>
  <c r="E2386" i="33"/>
  <c r="F2386" i="33"/>
  <c r="D2387" i="33"/>
  <c r="E2387" i="33"/>
  <c r="F2387" i="33"/>
  <c r="D2388" i="33"/>
  <c r="E2388" i="33"/>
  <c r="F2388" i="33"/>
  <c r="D2389" i="33"/>
  <c r="A2389" i="33" s="1"/>
  <c r="E2389" i="33"/>
  <c r="F2389" i="33"/>
  <c r="D2390" i="33"/>
  <c r="E2390" i="33"/>
  <c r="F2390" i="33"/>
  <c r="D2391" i="33"/>
  <c r="E2391" i="33"/>
  <c r="F2391" i="33"/>
  <c r="D2392" i="33"/>
  <c r="E2392" i="33"/>
  <c r="F2392" i="33"/>
  <c r="D2393" i="33"/>
  <c r="E2393" i="33"/>
  <c r="F2393" i="33"/>
  <c r="D2394" i="33"/>
  <c r="E2394" i="33"/>
  <c r="F2394" i="33"/>
  <c r="D2395" i="33"/>
  <c r="E2395" i="33"/>
  <c r="F2395" i="33"/>
  <c r="D2396" i="33"/>
  <c r="E2396" i="33"/>
  <c r="F2396" i="33"/>
  <c r="D2397" i="33"/>
  <c r="E2397" i="33"/>
  <c r="F2397" i="33"/>
  <c r="D2398" i="33"/>
  <c r="E2398" i="33"/>
  <c r="F2398" i="33"/>
  <c r="D2399" i="33"/>
  <c r="E2399" i="33"/>
  <c r="F2399" i="33"/>
  <c r="D2400" i="33"/>
  <c r="E2400" i="33"/>
  <c r="F2400" i="33"/>
  <c r="D2401" i="33"/>
  <c r="E2401" i="33"/>
  <c r="F2401" i="33"/>
  <c r="D2402" i="33"/>
  <c r="E2402" i="33"/>
  <c r="F2402" i="33"/>
  <c r="D2403" i="33"/>
  <c r="E2403" i="33"/>
  <c r="F2403" i="33"/>
  <c r="D2404" i="33"/>
  <c r="E2404" i="33"/>
  <c r="F2404" i="33"/>
  <c r="D2405" i="33"/>
  <c r="A2405" i="33" s="1"/>
  <c r="E2405" i="33"/>
  <c r="F2405" i="33"/>
  <c r="D2406" i="33"/>
  <c r="E2406" i="33"/>
  <c r="F2406" i="33"/>
  <c r="D2407" i="33"/>
  <c r="E2407" i="33"/>
  <c r="F2407" i="33"/>
  <c r="D2408" i="33"/>
  <c r="E2408" i="33"/>
  <c r="F2408" i="33"/>
  <c r="D2409" i="33"/>
  <c r="E2409" i="33"/>
  <c r="F2409" i="33"/>
  <c r="D2410" i="33"/>
  <c r="E2410" i="33"/>
  <c r="F2410" i="33"/>
  <c r="D2411" i="33"/>
  <c r="E2411" i="33"/>
  <c r="F2411" i="33"/>
  <c r="D2412" i="33"/>
  <c r="E2412" i="33"/>
  <c r="F2412" i="33"/>
  <c r="D2413" i="33"/>
  <c r="E2413" i="33"/>
  <c r="F2413" i="33"/>
  <c r="D2414" i="33"/>
  <c r="E2414" i="33"/>
  <c r="F2414" i="33"/>
  <c r="D2415" i="33"/>
  <c r="E2415" i="33"/>
  <c r="F2415" i="33"/>
  <c r="D2416" i="33"/>
  <c r="E2416" i="33"/>
  <c r="F2416" i="33"/>
  <c r="D2417" i="33"/>
  <c r="E2417" i="33"/>
  <c r="F2417" i="33"/>
  <c r="D2418" i="33"/>
  <c r="E2418" i="33"/>
  <c r="F2418" i="33"/>
  <c r="D2419" i="33"/>
  <c r="E2419" i="33"/>
  <c r="F2419" i="33"/>
  <c r="D2420" i="33"/>
  <c r="E2420" i="33"/>
  <c r="F2420" i="33"/>
  <c r="D2421" i="33"/>
  <c r="A2421" i="33" s="1"/>
  <c r="E2421" i="33"/>
  <c r="F2421" i="33"/>
  <c r="D2422" i="33"/>
  <c r="E2422" i="33"/>
  <c r="F2422" i="33"/>
  <c r="D2423" i="33"/>
  <c r="E2423" i="33"/>
  <c r="F2423" i="33"/>
  <c r="D2424" i="33"/>
  <c r="E2424" i="33"/>
  <c r="F2424" i="33"/>
  <c r="D2425" i="33"/>
  <c r="E2425" i="33"/>
  <c r="F2425" i="33"/>
  <c r="D2426" i="33"/>
  <c r="E2426" i="33"/>
  <c r="F2426" i="33"/>
  <c r="D2427" i="33"/>
  <c r="E2427" i="33"/>
  <c r="F2427" i="33"/>
  <c r="D2428" i="33"/>
  <c r="E2428" i="33"/>
  <c r="F2428" i="33"/>
  <c r="D2429" i="33"/>
  <c r="E2429" i="33"/>
  <c r="F2429" i="33"/>
  <c r="D2430" i="33"/>
  <c r="E2430" i="33"/>
  <c r="F2430" i="33"/>
  <c r="D2431" i="33"/>
  <c r="E2431" i="33"/>
  <c r="F2431" i="33"/>
  <c r="D2432" i="33"/>
  <c r="E2432" i="33"/>
  <c r="F2432" i="33"/>
  <c r="D2433" i="33"/>
  <c r="E2433" i="33"/>
  <c r="F2433" i="33"/>
  <c r="D2434" i="33"/>
  <c r="E2434" i="33"/>
  <c r="F2434" i="33"/>
  <c r="D2435" i="33"/>
  <c r="E2435" i="33"/>
  <c r="F2435" i="33"/>
  <c r="D2436" i="33"/>
  <c r="E2436" i="33"/>
  <c r="F2436" i="33"/>
  <c r="D2437" i="33"/>
  <c r="A2437" i="33" s="1"/>
  <c r="E2437" i="33"/>
  <c r="F2437" i="33"/>
  <c r="D2438" i="33"/>
  <c r="E2438" i="33"/>
  <c r="F2438" i="33"/>
  <c r="D2439" i="33"/>
  <c r="E2439" i="33"/>
  <c r="F2439" i="33"/>
  <c r="D2440" i="33"/>
  <c r="E2440" i="33"/>
  <c r="F2440" i="33"/>
  <c r="D2441" i="33"/>
  <c r="E2441" i="33"/>
  <c r="F2441" i="33"/>
  <c r="D2442" i="33"/>
  <c r="E2442" i="33"/>
  <c r="F2442" i="33"/>
  <c r="D2443" i="33"/>
  <c r="E2443" i="33"/>
  <c r="F2443" i="33"/>
  <c r="D2444" i="33"/>
  <c r="E2444" i="33"/>
  <c r="F2444" i="33"/>
  <c r="D2445" i="33"/>
  <c r="E2445" i="33"/>
  <c r="F2445" i="33"/>
  <c r="D2446" i="33"/>
  <c r="E2446" i="33"/>
  <c r="F2446" i="33"/>
  <c r="D2447" i="33"/>
  <c r="E2447" i="33"/>
  <c r="F2447" i="33"/>
  <c r="D2448" i="33"/>
  <c r="E2448" i="33"/>
  <c r="F2448" i="33"/>
  <c r="D2449" i="33"/>
  <c r="E2449" i="33"/>
  <c r="F2449" i="33"/>
  <c r="D2450" i="33"/>
  <c r="E2450" i="33"/>
  <c r="F2450" i="33"/>
  <c r="D2451" i="33"/>
  <c r="E2451" i="33"/>
  <c r="F2451" i="33"/>
  <c r="D2452" i="33"/>
  <c r="E2452" i="33"/>
  <c r="F2452" i="33"/>
  <c r="D2453" i="33"/>
  <c r="A2453" i="33" s="1"/>
  <c r="E2453" i="33"/>
  <c r="F2453" i="33"/>
  <c r="D2454" i="33"/>
  <c r="E2454" i="33"/>
  <c r="F2454" i="33"/>
  <c r="D2455" i="33"/>
  <c r="E2455" i="33"/>
  <c r="F2455" i="33"/>
  <c r="D2456" i="33"/>
  <c r="E2456" i="33"/>
  <c r="F2456" i="33"/>
  <c r="D2457" i="33"/>
  <c r="E2457" i="33"/>
  <c r="F2457" i="33"/>
  <c r="D2458" i="33"/>
  <c r="E2458" i="33"/>
  <c r="F2458" i="33"/>
  <c r="D2459" i="33"/>
  <c r="E2459" i="33"/>
  <c r="F2459" i="33"/>
  <c r="D2460" i="33"/>
  <c r="E2460" i="33"/>
  <c r="F2460" i="33"/>
  <c r="D2461" i="33"/>
  <c r="E2461" i="33"/>
  <c r="F2461" i="33"/>
  <c r="D2462" i="33"/>
  <c r="E2462" i="33"/>
  <c r="F2462" i="33"/>
  <c r="D2463" i="33"/>
  <c r="E2463" i="33"/>
  <c r="F2463" i="33"/>
  <c r="D2464" i="33"/>
  <c r="E2464" i="33"/>
  <c r="F2464" i="33"/>
  <c r="D2465" i="33"/>
  <c r="E2465" i="33"/>
  <c r="F2465" i="33"/>
  <c r="D2466" i="33"/>
  <c r="E2466" i="33"/>
  <c r="F2466" i="33"/>
  <c r="D2467" i="33"/>
  <c r="E2467" i="33"/>
  <c r="F2467" i="33"/>
  <c r="D2468" i="33"/>
  <c r="E2468" i="33"/>
  <c r="F2468" i="33"/>
  <c r="D2469" i="33"/>
  <c r="A2469" i="33" s="1"/>
  <c r="E2469" i="33"/>
  <c r="F2469" i="33"/>
  <c r="D2470" i="33"/>
  <c r="E2470" i="33"/>
  <c r="F2470" i="33"/>
  <c r="D2471" i="33"/>
  <c r="E2471" i="33"/>
  <c r="F2471" i="33"/>
  <c r="D2472" i="33"/>
  <c r="E2472" i="33"/>
  <c r="F2472" i="33"/>
  <c r="D2473" i="33"/>
  <c r="E2473" i="33"/>
  <c r="F2473" i="33"/>
  <c r="D2474" i="33"/>
  <c r="E2474" i="33"/>
  <c r="F2474" i="33"/>
  <c r="D2475" i="33"/>
  <c r="E2475" i="33"/>
  <c r="F2475" i="33"/>
  <c r="D2476" i="33"/>
  <c r="E2476" i="33"/>
  <c r="F2476" i="33"/>
  <c r="D2477" i="33"/>
  <c r="E2477" i="33"/>
  <c r="F2477" i="33"/>
  <c r="D2478" i="33"/>
  <c r="E2478" i="33"/>
  <c r="F2478" i="33"/>
  <c r="D2479" i="33"/>
  <c r="E2479" i="33"/>
  <c r="F2479" i="33"/>
  <c r="D2480" i="33"/>
  <c r="E2480" i="33"/>
  <c r="F2480" i="33"/>
  <c r="D2481" i="33"/>
  <c r="E2481" i="33"/>
  <c r="F2481" i="33"/>
  <c r="D2482" i="33"/>
  <c r="E2482" i="33"/>
  <c r="F2482" i="33"/>
  <c r="D2483" i="33"/>
  <c r="E2483" i="33"/>
  <c r="F2483" i="33"/>
  <c r="D2484" i="33"/>
  <c r="E2484" i="33"/>
  <c r="F2484" i="33"/>
  <c r="D2485" i="33"/>
  <c r="A2485" i="33" s="1"/>
  <c r="E2485" i="33"/>
  <c r="F2485" i="33"/>
  <c r="D2486" i="33"/>
  <c r="E2486" i="33"/>
  <c r="F2486" i="33"/>
  <c r="D2487" i="33"/>
  <c r="E2487" i="33"/>
  <c r="F2487" i="33"/>
  <c r="D2488" i="33"/>
  <c r="E2488" i="33"/>
  <c r="F2488" i="33"/>
  <c r="D2489" i="33"/>
  <c r="E2489" i="33"/>
  <c r="F2489" i="33"/>
  <c r="D2490" i="33"/>
  <c r="E2490" i="33"/>
  <c r="F2490" i="33"/>
  <c r="D2491" i="33"/>
  <c r="E2491" i="33"/>
  <c r="F2491" i="33"/>
  <c r="D2492" i="33"/>
  <c r="E2492" i="33"/>
  <c r="F2492" i="33"/>
  <c r="D2493" i="33"/>
  <c r="E2493" i="33"/>
  <c r="F2493" i="33"/>
  <c r="D2494" i="33"/>
  <c r="E2494" i="33"/>
  <c r="F2494" i="33"/>
  <c r="D2495" i="33"/>
  <c r="E2495" i="33"/>
  <c r="F2495" i="33"/>
  <c r="D2496" i="33"/>
  <c r="E2496" i="33"/>
  <c r="F2496" i="33"/>
  <c r="D2497" i="33"/>
  <c r="E2497" i="33"/>
  <c r="F2497" i="33"/>
  <c r="D2498" i="33"/>
  <c r="E2498" i="33"/>
  <c r="F2498" i="33"/>
  <c r="D2499" i="33"/>
  <c r="E2499" i="33"/>
  <c r="F2499" i="33"/>
  <c r="D2500" i="33"/>
  <c r="E2500" i="33"/>
  <c r="F2500" i="33"/>
  <c r="D2501" i="33"/>
  <c r="A2501" i="33" s="1"/>
  <c r="E2501" i="33"/>
  <c r="F2501" i="33"/>
  <c r="D2502" i="33"/>
  <c r="E2502" i="33"/>
  <c r="F2502" i="33"/>
  <c r="D2503" i="33"/>
  <c r="E2503" i="33"/>
  <c r="F2503" i="33"/>
  <c r="D2504" i="33"/>
  <c r="E2504" i="33"/>
  <c r="F2504" i="33"/>
  <c r="D2505" i="33"/>
  <c r="E2505" i="33"/>
  <c r="F2505" i="33"/>
  <c r="D2506" i="33"/>
  <c r="E2506" i="33"/>
  <c r="F2506" i="33"/>
  <c r="D2507" i="33"/>
  <c r="E2507" i="33"/>
  <c r="F2507" i="33"/>
  <c r="D2508" i="33"/>
  <c r="E2508" i="33"/>
  <c r="F2508" i="33"/>
  <c r="D2509" i="33"/>
  <c r="E2509" i="33"/>
  <c r="F2509" i="33"/>
  <c r="D2510" i="33"/>
  <c r="E2510" i="33"/>
  <c r="F2510" i="33"/>
  <c r="D2511" i="33"/>
  <c r="E2511" i="33"/>
  <c r="F2511" i="33"/>
  <c r="D2512" i="33"/>
  <c r="E2512" i="33"/>
  <c r="F2512" i="33"/>
  <c r="D2513" i="33"/>
  <c r="E2513" i="33"/>
  <c r="F2513" i="33"/>
  <c r="D2514" i="33"/>
  <c r="E2514" i="33"/>
  <c r="F2514" i="33"/>
  <c r="D2515" i="33"/>
  <c r="E2515" i="33"/>
  <c r="F2515" i="33"/>
  <c r="D2516" i="33"/>
  <c r="E2516" i="33"/>
  <c r="F2516" i="33"/>
  <c r="D2517" i="33"/>
  <c r="A2517" i="33" s="1"/>
  <c r="E2517" i="33"/>
  <c r="F2517" i="33"/>
  <c r="D2518" i="33"/>
  <c r="E2518" i="33"/>
  <c r="F2518" i="33"/>
  <c r="D2519" i="33"/>
  <c r="E2519" i="33"/>
  <c r="F2519" i="33"/>
  <c r="D2520" i="33"/>
  <c r="E2520" i="33"/>
  <c r="F2520" i="33"/>
  <c r="D2521" i="33"/>
  <c r="A2521" i="33" s="1"/>
  <c r="E2521" i="33"/>
  <c r="F2521" i="33"/>
  <c r="D2522" i="33"/>
  <c r="E2522" i="33"/>
  <c r="F2522" i="33"/>
  <c r="D2523" i="33"/>
  <c r="E2523" i="33"/>
  <c r="F2523" i="33"/>
  <c r="D2524" i="33"/>
  <c r="E2524" i="33"/>
  <c r="F2524" i="33"/>
  <c r="D2525" i="33"/>
  <c r="A2525" i="33" s="1"/>
  <c r="E2525" i="33"/>
  <c r="F2525" i="33"/>
  <c r="D2526" i="33"/>
  <c r="E2526" i="33"/>
  <c r="F2526" i="33"/>
  <c r="D2527" i="33"/>
  <c r="E2527" i="33"/>
  <c r="F2527" i="33"/>
  <c r="D2528" i="33"/>
  <c r="E2528" i="33"/>
  <c r="F2528" i="33"/>
  <c r="D2529" i="33"/>
  <c r="A2529" i="33" s="1"/>
  <c r="E2529" i="33"/>
  <c r="F2529" i="33"/>
  <c r="D2530" i="33"/>
  <c r="E2530" i="33"/>
  <c r="F2530" i="33"/>
  <c r="D2531" i="33"/>
  <c r="E2531" i="33"/>
  <c r="F2531" i="33"/>
  <c r="D2532" i="33"/>
  <c r="E2532" i="33"/>
  <c r="F2532" i="33"/>
  <c r="D2533" i="33"/>
  <c r="A2533" i="33" s="1"/>
  <c r="E2533" i="33"/>
  <c r="F2533" i="33"/>
  <c r="D2534" i="33"/>
  <c r="E2534" i="33"/>
  <c r="F2534" i="33"/>
  <c r="D2535" i="33"/>
  <c r="E2535" i="33"/>
  <c r="F2535" i="33"/>
  <c r="D2536" i="33"/>
  <c r="E2536" i="33"/>
  <c r="F2536" i="33"/>
  <c r="D2537" i="33"/>
  <c r="A2537" i="33" s="1"/>
  <c r="E2537" i="33"/>
  <c r="F2537" i="33"/>
  <c r="D2538" i="33"/>
  <c r="E2538" i="33"/>
  <c r="F2538" i="33"/>
  <c r="D2539" i="33"/>
  <c r="E2539" i="33"/>
  <c r="F2539" i="33"/>
  <c r="D2540" i="33"/>
  <c r="E2540" i="33"/>
  <c r="F2540" i="33"/>
  <c r="D2541" i="33"/>
  <c r="A2541" i="33" s="1"/>
  <c r="E2541" i="33"/>
  <c r="F2541" i="33"/>
  <c r="D2542" i="33"/>
  <c r="E2542" i="33"/>
  <c r="F2542" i="33"/>
  <c r="D2543" i="33"/>
  <c r="E2543" i="33"/>
  <c r="F2543" i="33"/>
  <c r="D2544" i="33"/>
  <c r="E2544" i="33"/>
  <c r="F2544" i="33"/>
  <c r="D2545" i="33"/>
  <c r="A2545" i="33" s="1"/>
  <c r="E2545" i="33"/>
  <c r="F2545" i="33"/>
  <c r="D2546" i="33"/>
  <c r="E2546" i="33"/>
  <c r="F2546" i="33"/>
  <c r="D2547" i="33"/>
  <c r="E2547" i="33"/>
  <c r="F2547" i="33"/>
  <c r="D2548" i="33"/>
  <c r="E2548" i="33"/>
  <c r="F2548" i="33"/>
  <c r="D2549" i="33"/>
  <c r="A2549" i="33" s="1"/>
  <c r="E2549" i="33"/>
  <c r="F2549" i="33"/>
  <c r="D2550" i="33"/>
  <c r="E2550" i="33"/>
  <c r="F2550" i="33"/>
  <c r="D2551" i="33"/>
  <c r="E2551" i="33"/>
  <c r="F2551" i="33"/>
  <c r="D2552" i="33"/>
  <c r="E2552" i="33"/>
  <c r="F2552" i="33"/>
  <c r="D2553" i="33"/>
  <c r="A2553" i="33" s="1"/>
  <c r="E2553" i="33"/>
  <c r="F2553" i="33"/>
  <c r="D2554" i="33"/>
  <c r="E2554" i="33"/>
  <c r="F2554" i="33"/>
  <c r="D2555" i="33"/>
  <c r="E2555" i="33"/>
  <c r="F2555" i="33"/>
  <c r="D2556" i="33"/>
  <c r="E2556" i="33"/>
  <c r="F2556" i="33"/>
  <c r="D2557" i="33"/>
  <c r="A2557" i="33" s="1"/>
  <c r="E2557" i="33"/>
  <c r="F2557" i="33"/>
  <c r="D2558" i="33"/>
  <c r="E2558" i="33"/>
  <c r="F2558" i="33"/>
  <c r="D2559" i="33"/>
  <c r="E2559" i="33"/>
  <c r="F2559" i="33"/>
  <c r="D2560" i="33"/>
  <c r="E2560" i="33"/>
  <c r="F2560" i="33"/>
  <c r="D2561" i="33"/>
  <c r="A2561" i="33" s="1"/>
  <c r="E2561" i="33"/>
  <c r="F2561" i="33"/>
  <c r="D2562" i="33"/>
  <c r="E2562" i="33"/>
  <c r="F2562" i="33"/>
  <c r="D2563" i="33"/>
  <c r="E2563" i="33"/>
  <c r="F2563" i="33"/>
  <c r="D2564" i="33"/>
  <c r="E2564" i="33"/>
  <c r="F2564" i="33"/>
  <c r="D2565" i="33"/>
  <c r="A2565" i="33" s="1"/>
  <c r="E2565" i="33"/>
  <c r="F2565" i="33"/>
  <c r="D2566" i="33"/>
  <c r="E2566" i="33"/>
  <c r="F2566" i="33"/>
  <c r="D2567" i="33"/>
  <c r="E2567" i="33"/>
  <c r="F2567" i="33"/>
  <c r="D2568" i="33"/>
  <c r="E2568" i="33"/>
  <c r="F2568" i="33"/>
  <c r="D2569" i="33"/>
  <c r="A2569" i="33" s="1"/>
  <c r="E2569" i="33"/>
  <c r="F2569" i="33"/>
  <c r="D2570" i="33"/>
  <c r="E2570" i="33"/>
  <c r="F2570" i="33"/>
  <c r="D2571" i="33"/>
  <c r="E2571" i="33"/>
  <c r="F2571" i="33"/>
  <c r="D2572" i="33"/>
  <c r="E2572" i="33"/>
  <c r="F2572" i="33"/>
  <c r="D2573" i="33"/>
  <c r="A2573" i="33" s="1"/>
  <c r="E2573" i="33"/>
  <c r="F2573" i="33"/>
  <c r="D2574" i="33"/>
  <c r="E2574" i="33"/>
  <c r="F2574" i="33"/>
  <c r="D2575" i="33"/>
  <c r="E2575" i="33"/>
  <c r="F2575" i="33"/>
  <c r="D2576" i="33"/>
  <c r="E2576" i="33"/>
  <c r="F2576" i="33"/>
  <c r="D2577" i="33"/>
  <c r="A2577" i="33" s="1"/>
  <c r="E2577" i="33"/>
  <c r="F2577" i="33"/>
  <c r="D2578" i="33"/>
  <c r="E2578" i="33"/>
  <c r="F2578" i="33"/>
  <c r="D2579" i="33"/>
  <c r="E2579" i="33"/>
  <c r="F2579" i="33"/>
  <c r="D2580" i="33"/>
  <c r="E2580" i="33"/>
  <c r="F2580" i="33"/>
  <c r="D2581" i="33"/>
  <c r="A2581" i="33" s="1"/>
  <c r="E2581" i="33"/>
  <c r="F2581" i="33"/>
  <c r="D2582" i="33"/>
  <c r="E2582" i="33"/>
  <c r="F2582" i="33"/>
  <c r="D2583" i="33"/>
  <c r="E2583" i="33"/>
  <c r="F2583" i="33"/>
  <c r="D2584" i="33"/>
  <c r="E2584" i="33"/>
  <c r="F2584" i="33"/>
  <c r="D2585" i="33"/>
  <c r="A2585" i="33" s="1"/>
  <c r="E2585" i="33"/>
  <c r="F2585" i="33"/>
  <c r="D2586" i="33"/>
  <c r="E2586" i="33"/>
  <c r="F2586" i="33"/>
  <c r="D2587" i="33"/>
  <c r="E2587" i="33"/>
  <c r="F2587" i="33"/>
  <c r="D2588" i="33"/>
  <c r="E2588" i="33"/>
  <c r="F2588" i="33"/>
  <c r="D2589" i="33"/>
  <c r="A2589" i="33" s="1"/>
  <c r="E2589" i="33"/>
  <c r="F2589" i="33"/>
  <c r="D2590" i="33"/>
  <c r="E2590" i="33"/>
  <c r="F2590" i="33"/>
  <c r="D2591" i="33"/>
  <c r="E2591" i="33"/>
  <c r="F2591" i="33"/>
  <c r="D2592" i="33"/>
  <c r="E2592" i="33"/>
  <c r="F2592" i="33"/>
  <c r="D2593" i="33"/>
  <c r="A2593" i="33" s="1"/>
  <c r="E2593" i="33"/>
  <c r="F2593" i="33"/>
  <c r="D2594" i="33"/>
  <c r="E2594" i="33"/>
  <c r="F2594" i="33"/>
  <c r="D2595" i="33"/>
  <c r="E2595" i="33"/>
  <c r="F2595" i="33"/>
  <c r="D2596" i="33"/>
  <c r="E2596" i="33"/>
  <c r="F2596" i="33"/>
  <c r="D2597" i="33"/>
  <c r="A2597" i="33" s="1"/>
  <c r="E2597" i="33"/>
  <c r="F2597" i="33"/>
  <c r="D2598" i="33"/>
  <c r="E2598" i="33"/>
  <c r="F2598" i="33"/>
  <c r="D2599" i="33"/>
  <c r="E2599" i="33"/>
  <c r="F2599" i="33"/>
  <c r="D2600" i="33"/>
  <c r="E2600" i="33"/>
  <c r="F2600" i="33"/>
  <c r="D2601" i="33"/>
  <c r="A2601" i="33" s="1"/>
  <c r="E2601" i="33"/>
  <c r="F2601" i="33"/>
  <c r="D2602" i="33"/>
  <c r="E2602" i="33"/>
  <c r="F2602" i="33"/>
  <c r="D2603" i="33"/>
  <c r="E2603" i="33"/>
  <c r="F2603" i="33"/>
  <c r="D2604" i="33"/>
  <c r="E2604" i="33"/>
  <c r="F2604" i="33"/>
  <c r="D2605" i="33"/>
  <c r="A2605" i="33" s="1"/>
  <c r="E2605" i="33"/>
  <c r="F2605" i="33"/>
  <c r="D2606" i="33"/>
  <c r="E2606" i="33"/>
  <c r="F2606" i="33"/>
  <c r="D2607" i="33"/>
  <c r="E2607" i="33"/>
  <c r="F2607" i="33"/>
  <c r="D2608" i="33"/>
  <c r="E2608" i="33"/>
  <c r="F2608" i="33"/>
  <c r="D2609" i="33"/>
  <c r="A2609" i="33" s="1"/>
  <c r="E2609" i="33"/>
  <c r="F2609" i="33"/>
  <c r="D2610" i="33"/>
  <c r="E2610" i="33"/>
  <c r="F2610" i="33"/>
  <c r="D2611" i="33"/>
  <c r="E2611" i="33"/>
  <c r="F2611" i="33"/>
  <c r="D2612" i="33"/>
  <c r="E2612" i="33"/>
  <c r="F2612" i="33"/>
  <c r="D2613" i="33"/>
  <c r="A2613" i="33" s="1"/>
  <c r="E2613" i="33"/>
  <c r="F2613" i="33"/>
  <c r="D2614" i="33"/>
  <c r="E2614" i="33"/>
  <c r="F2614" i="33"/>
  <c r="D2615" i="33"/>
  <c r="E2615" i="33"/>
  <c r="F2615" i="33"/>
  <c r="D2616" i="33"/>
  <c r="E2616" i="33"/>
  <c r="F2616" i="33"/>
  <c r="D2617" i="33"/>
  <c r="A2617" i="33" s="1"/>
  <c r="E2617" i="33"/>
  <c r="F2617" i="33"/>
  <c r="D2618" i="33"/>
  <c r="E2618" i="33"/>
  <c r="F2618" i="33"/>
  <c r="D2619" i="33"/>
  <c r="E2619" i="33"/>
  <c r="F2619" i="33"/>
  <c r="D2620" i="33"/>
  <c r="E2620" i="33"/>
  <c r="F2620" i="33"/>
  <c r="D2621" i="33"/>
  <c r="A2621" i="33" s="1"/>
  <c r="E2621" i="33"/>
  <c r="F2621" i="33"/>
  <c r="D2622" i="33"/>
  <c r="E2622" i="33"/>
  <c r="F2622" i="33"/>
  <c r="D2623" i="33"/>
  <c r="E2623" i="33"/>
  <c r="F2623" i="33"/>
  <c r="D2624" i="33"/>
  <c r="E2624" i="33"/>
  <c r="F2624" i="33"/>
  <c r="D2625" i="33"/>
  <c r="A2625" i="33" s="1"/>
  <c r="E2625" i="33"/>
  <c r="F2625" i="33"/>
  <c r="D2626" i="33"/>
  <c r="E2626" i="33"/>
  <c r="F2626" i="33"/>
  <c r="D2627" i="33"/>
  <c r="E2627" i="33"/>
  <c r="F2627" i="33"/>
  <c r="D2628" i="33"/>
  <c r="E2628" i="33"/>
  <c r="F2628" i="33"/>
  <c r="D2629" i="33"/>
  <c r="A2629" i="33" s="1"/>
  <c r="E2629" i="33"/>
  <c r="F2629" i="33"/>
  <c r="D2630" i="33"/>
  <c r="E2630" i="33"/>
  <c r="F2630" i="33"/>
  <c r="D2631" i="33"/>
  <c r="E2631" i="33"/>
  <c r="F2631" i="33"/>
  <c r="D2632" i="33"/>
  <c r="E2632" i="33"/>
  <c r="F2632" i="33"/>
  <c r="D2633" i="33"/>
  <c r="A2633" i="33" s="1"/>
  <c r="E2633" i="33"/>
  <c r="F2633" i="33"/>
  <c r="D2634" i="33"/>
  <c r="E2634" i="33"/>
  <c r="F2634" i="33"/>
  <c r="D2635" i="33"/>
  <c r="E2635" i="33"/>
  <c r="F2635" i="33"/>
  <c r="D2636" i="33"/>
  <c r="E2636" i="33"/>
  <c r="F2636" i="33"/>
  <c r="D2637" i="33"/>
  <c r="A2637" i="33" s="1"/>
  <c r="E2637" i="33"/>
  <c r="F2637" i="33"/>
  <c r="D2638" i="33"/>
  <c r="E2638" i="33"/>
  <c r="F2638" i="33"/>
  <c r="D2639" i="33"/>
  <c r="E2639" i="33"/>
  <c r="F2639" i="33"/>
  <c r="D2640" i="33"/>
  <c r="E2640" i="33"/>
  <c r="F2640" i="33"/>
  <c r="D2641" i="33"/>
  <c r="A2641" i="33" s="1"/>
  <c r="E2641" i="33"/>
  <c r="F2641" i="33"/>
  <c r="D2642" i="33"/>
  <c r="E2642" i="33"/>
  <c r="F2642" i="33"/>
  <c r="D2643" i="33"/>
  <c r="E2643" i="33"/>
  <c r="F2643" i="33"/>
  <c r="D2644" i="33"/>
  <c r="E2644" i="33"/>
  <c r="F2644" i="33"/>
  <c r="D2645" i="33"/>
  <c r="A2645" i="33" s="1"/>
  <c r="E2645" i="33"/>
  <c r="F2645" i="33"/>
  <c r="D2646" i="33"/>
  <c r="E2646" i="33"/>
  <c r="F2646" i="33"/>
  <c r="D2647" i="33"/>
  <c r="E2647" i="33"/>
  <c r="F2647" i="33"/>
  <c r="D2648" i="33"/>
  <c r="E2648" i="33"/>
  <c r="F2648" i="33"/>
  <c r="D2649" i="33"/>
  <c r="A2649" i="33" s="1"/>
  <c r="E2649" i="33"/>
  <c r="F2649" i="33"/>
  <c r="D2650" i="33"/>
  <c r="E2650" i="33"/>
  <c r="F2650" i="33"/>
  <c r="D2651" i="33"/>
  <c r="E2651" i="33"/>
  <c r="F2651" i="33"/>
  <c r="D2652" i="33"/>
  <c r="E2652" i="33"/>
  <c r="F2652" i="33"/>
  <c r="D2653" i="33"/>
  <c r="A2653" i="33" s="1"/>
  <c r="E2653" i="33"/>
  <c r="F2653" i="33"/>
  <c r="D2654" i="33"/>
  <c r="E2654" i="33"/>
  <c r="F2654" i="33"/>
  <c r="D2655" i="33"/>
  <c r="E2655" i="33"/>
  <c r="F2655" i="33"/>
  <c r="D2656" i="33"/>
  <c r="E2656" i="33"/>
  <c r="F2656" i="33"/>
  <c r="D2657" i="33"/>
  <c r="A2657" i="33" s="1"/>
  <c r="E2657" i="33"/>
  <c r="F2657" i="33"/>
  <c r="D2658" i="33"/>
  <c r="E2658" i="33"/>
  <c r="F2658" i="33"/>
  <c r="D2659" i="33"/>
  <c r="E2659" i="33"/>
  <c r="F2659" i="33"/>
  <c r="D2660" i="33"/>
  <c r="E2660" i="33"/>
  <c r="F2660" i="33"/>
  <c r="D2661" i="33"/>
  <c r="A2661" i="33" s="1"/>
  <c r="E2661" i="33"/>
  <c r="F2661" i="33"/>
  <c r="D2662" i="33"/>
  <c r="E2662" i="33"/>
  <c r="F2662" i="33"/>
  <c r="D2663" i="33"/>
  <c r="E2663" i="33"/>
  <c r="F2663" i="33"/>
  <c r="D2664" i="33"/>
  <c r="E2664" i="33"/>
  <c r="F2664" i="33"/>
  <c r="D2665" i="33"/>
  <c r="A2665" i="33" s="1"/>
  <c r="E2665" i="33"/>
  <c r="F2665" i="33"/>
  <c r="D2666" i="33"/>
  <c r="E2666" i="33"/>
  <c r="F2666" i="33"/>
  <c r="D2667" i="33"/>
  <c r="E2667" i="33"/>
  <c r="F2667" i="33"/>
  <c r="D2668" i="33"/>
  <c r="E2668" i="33"/>
  <c r="F2668" i="33"/>
  <c r="D2669" i="33"/>
  <c r="A2669" i="33" s="1"/>
  <c r="E2669" i="33"/>
  <c r="F2669" i="33"/>
  <c r="D2670" i="33"/>
  <c r="E2670" i="33"/>
  <c r="F2670" i="33"/>
  <c r="D2671" i="33"/>
  <c r="E2671" i="33"/>
  <c r="F2671" i="33"/>
  <c r="D2672" i="33"/>
  <c r="E2672" i="33"/>
  <c r="F2672" i="33"/>
  <c r="D2673" i="33"/>
  <c r="A2673" i="33" s="1"/>
  <c r="E2673" i="33"/>
  <c r="F2673" i="33"/>
  <c r="D2674" i="33"/>
  <c r="E2674" i="33"/>
  <c r="F2674" i="33"/>
  <c r="D2675" i="33"/>
  <c r="E2675" i="33"/>
  <c r="F2675" i="33"/>
  <c r="D2676" i="33"/>
  <c r="E2676" i="33"/>
  <c r="F2676" i="33"/>
  <c r="D2677" i="33"/>
  <c r="A2677" i="33" s="1"/>
  <c r="E2677" i="33"/>
  <c r="F2677" i="33"/>
  <c r="D2678" i="33"/>
  <c r="E2678" i="33"/>
  <c r="F2678" i="33"/>
  <c r="D2679" i="33"/>
  <c r="E2679" i="33"/>
  <c r="F2679" i="33"/>
  <c r="D2680" i="33"/>
  <c r="E2680" i="33"/>
  <c r="F2680" i="33"/>
  <c r="D2681" i="33"/>
  <c r="A2681" i="33" s="1"/>
  <c r="E2681" i="33"/>
  <c r="F2681" i="33"/>
  <c r="D2682" i="33"/>
  <c r="E2682" i="33"/>
  <c r="F2682" i="33"/>
  <c r="D2683" i="33"/>
  <c r="E2683" i="33"/>
  <c r="F2683" i="33"/>
  <c r="D2684" i="33"/>
  <c r="E2684" i="33"/>
  <c r="F2684" i="33"/>
  <c r="D2685" i="33"/>
  <c r="A2685" i="33" s="1"/>
  <c r="E2685" i="33"/>
  <c r="F2685" i="33"/>
  <c r="D2686" i="33"/>
  <c r="E2686" i="33"/>
  <c r="F2686" i="33"/>
  <c r="D2687" i="33"/>
  <c r="E2687" i="33"/>
  <c r="F2687" i="33"/>
  <c r="D2688" i="33"/>
  <c r="E2688" i="33"/>
  <c r="F2688" i="33"/>
  <c r="D2689" i="33"/>
  <c r="A2689" i="33" s="1"/>
  <c r="E2689" i="33"/>
  <c r="F2689" i="33"/>
  <c r="D2690" i="33"/>
  <c r="E2690" i="33"/>
  <c r="F2690" i="33"/>
  <c r="D2691" i="33"/>
  <c r="E2691" i="33"/>
  <c r="F2691" i="33"/>
  <c r="D2692" i="33"/>
  <c r="E2692" i="33"/>
  <c r="F2692" i="33"/>
  <c r="D2693" i="33"/>
  <c r="A2693" i="33" s="1"/>
  <c r="E2693" i="33"/>
  <c r="F2693" i="33"/>
  <c r="D2694" i="33"/>
  <c r="E2694" i="33"/>
  <c r="F2694" i="33"/>
  <c r="D2695" i="33"/>
  <c r="E2695" i="33"/>
  <c r="F2695" i="33"/>
  <c r="D2696" i="33"/>
  <c r="E2696" i="33"/>
  <c r="F2696" i="33"/>
  <c r="D2697" i="33"/>
  <c r="A2697" i="33" s="1"/>
  <c r="E2697" i="33"/>
  <c r="F2697" i="33"/>
  <c r="D2698" i="33"/>
  <c r="E2698" i="33"/>
  <c r="F2698" i="33"/>
  <c r="D2699" i="33"/>
  <c r="E2699" i="33"/>
  <c r="F2699" i="33"/>
  <c r="D2700" i="33"/>
  <c r="E2700" i="33"/>
  <c r="F2700" i="33"/>
  <c r="D2701" i="33"/>
  <c r="A2701" i="33" s="1"/>
  <c r="E2701" i="33"/>
  <c r="F2701" i="33"/>
  <c r="D2702" i="33"/>
  <c r="E2702" i="33"/>
  <c r="F2702" i="33"/>
  <c r="D2703" i="33"/>
  <c r="E2703" i="33"/>
  <c r="F2703" i="33"/>
  <c r="D2704" i="33"/>
  <c r="E2704" i="33"/>
  <c r="F2704" i="33"/>
  <c r="E2311" i="33"/>
  <c r="F2311" i="33"/>
  <c r="D2311" i="33"/>
  <c r="A2311" i="33" s="1"/>
  <c r="B2254" i="33"/>
  <c r="A2254" i="33" s="1"/>
  <c r="C2254" i="33"/>
  <c r="D2254" i="33"/>
  <c r="E2254" i="33"/>
  <c r="F2254" i="33"/>
  <c r="B2255" i="33"/>
  <c r="A2255" i="33" s="1"/>
  <c r="C2255" i="33"/>
  <c r="D2255" i="33"/>
  <c r="E2255" i="33"/>
  <c r="F2255" i="33"/>
  <c r="B2256" i="33"/>
  <c r="C2256" i="33"/>
  <c r="D2256" i="33"/>
  <c r="E2256" i="33"/>
  <c r="F2256" i="33"/>
  <c r="B2257" i="33"/>
  <c r="C2257" i="33"/>
  <c r="D2257" i="33"/>
  <c r="E2257" i="33"/>
  <c r="F2257" i="33"/>
  <c r="B2258" i="33"/>
  <c r="C2258" i="33"/>
  <c r="D2258" i="33"/>
  <c r="E2258" i="33"/>
  <c r="F2258" i="33"/>
  <c r="B2259" i="33"/>
  <c r="A2259" i="33" s="1"/>
  <c r="C2259" i="33"/>
  <c r="D2259" i="33"/>
  <c r="E2259" i="33"/>
  <c r="F2259" i="33"/>
  <c r="B2260" i="33"/>
  <c r="C2260" i="33"/>
  <c r="D2260" i="33"/>
  <c r="E2260" i="33"/>
  <c r="F2260" i="33"/>
  <c r="B2261" i="33"/>
  <c r="A2261" i="33" s="1"/>
  <c r="C2261" i="33"/>
  <c r="D2261" i="33"/>
  <c r="E2261" i="33"/>
  <c r="F2261" i="33"/>
  <c r="B2262" i="33"/>
  <c r="C2262" i="33"/>
  <c r="D2262" i="33"/>
  <c r="E2262" i="33"/>
  <c r="F2262" i="33"/>
  <c r="B2263" i="33"/>
  <c r="A2263" i="33" s="1"/>
  <c r="C2263" i="33"/>
  <c r="D2263" i="33"/>
  <c r="E2263" i="33"/>
  <c r="F2263" i="33"/>
  <c r="B2264" i="33"/>
  <c r="C2264" i="33"/>
  <c r="D2264" i="33"/>
  <c r="E2264" i="33"/>
  <c r="F2264" i="33"/>
  <c r="B2265" i="33"/>
  <c r="C2265" i="33"/>
  <c r="D2265" i="33"/>
  <c r="E2265" i="33"/>
  <c r="F2265" i="33"/>
  <c r="B2266" i="33"/>
  <c r="A2266" i="33" s="1"/>
  <c r="C2266" i="33"/>
  <c r="D2266" i="33"/>
  <c r="E2266" i="33"/>
  <c r="F2266" i="33"/>
  <c r="B2267" i="33"/>
  <c r="A2267" i="33" s="1"/>
  <c r="C2267" i="33"/>
  <c r="D2267" i="33"/>
  <c r="E2267" i="33"/>
  <c r="F2267" i="33"/>
  <c r="B2268" i="33"/>
  <c r="C2268" i="33"/>
  <c r="D2268" i="33"/>
  <c r="E2268" i="33"/>
  <c r="F2268" i="33"/>
  <c r="B2269" i="33"/>
  <c r="A2269" i="33" s="1"/>
  <c r="C2269" i="33"/>
  <c r="D2269" i="33"/>
  <c r="E2269" i="33"/>
  <c r="F2269" i="33"/>
  <c r="B2270" i="33"/>
  <c r="C2270" i="33"/>
  <c r="D2270" i="33"/>
  <c r="E2270" i="33"/>
  <c r="F2270" i="33"/>
  <c r="B2271" i="33"/>
  <c r="A2271" i="33" s="1"/>
  <c r="C2271" i="33"/>
  <c r="D2271" i="33"/>
  <c r="E2271" i="33"/>
  <c r="F2271" i="33"/>
  <c r="B2272" i="33"/>
  <c r="C2272" i="33"/>
  <c r="D2272" i="33"/>
  <c r="E2272" i="33"/>
  <c r="F2272" i="33"/>
  <c r="B2273" i="33"/>
  <c r="A2273" i="33" s="1"/>
  <c r="C2273" i="33"/>
  <c r="D2273" i="33"/>
  <c r="E2273" i="33"/>
  <c r="F2273" i="33"/>
  <c r="B2274" i="33"/>
  <c r="C2274" i="33"/>
  <c r="D2274" i="33"/>
  <c r="E2274" i="33"/>
  <c r="F2274" i="33"/>
  <c r="B2275" i="33"/>
  <c r="C2275" i="33"/>
  <c r="D2275" i="33"/>
  <c r="E2275" i="33"/>
  <c r="F2275" i="33"/>
  <c r="B2276" i="33"/>
  <c r="C2276" i="33"/>
  <c r="D2276" i="33"/>
  <c r="E2276" i="33"/>
  <c r="F2276" i="33"/>
  <c r="B2277" i="33"/>
  <c r="C2277" i="33"/>
  <c r="D2277" i="33"/>
  <c r="E2277" i="33"/>
  <c r="F2277" i="33"/>
  <c r="B2278" i="33"/>
  <c r="A2278" i="33" s="1"/>
  <c r="C2278" i="33"/>
  <c r="D2278" i="33"/>
  <c r="E2278" i="33"/>
  <c r="F2278" i="33"/>
  <c r="B2279" i="33"/>
  <c r="A2279" i="33" s="1"/>
  <c r="C2279" i="33"/>
  <c r="D2279" i="33"/>
  <c r="E2279" i="33"/>
  <c r="F2279" i="33"/>
  <c r="B2280" i="33"/>
  <c r="C2280" i="33"/>
  <c r="D2280" i="33"/>
  <c r="E2280" i="33"/>
  <c r="F2280" i="33"/>
  <c r="B2281" i="33"/>
  <c r="C2281" i="33"/>
  <c r="D2281" i="33"/>
  <c r="E2281" i="33"/>
  <c r="F2281" i="33"/>
  <c r="B2282" i="33"/>
  <c r="A2282" i="33" s="1"/>
  <c r="C2282" i="33"/>
  <c r="D2282" i="33"/>
  <c r="E2282" i="33"/>
  <c r="F2282" i="33"/>
  <c r="B2283" i="33"/>
  <c r="A2283" i="33" s="1"/>
  <c r="C2283" i="33"/>
  <c r="D2283" i="33"/>
  <c r="E2283" i="33"/>
  <c r="F2283" i="33"/>
  <c r="B2284" i="33"/>
  <c r="C2284" i="33"/>
  <c r="D2284" i="33"/>
  <c r="E2284" i="33"/>
  <c r="F2284" i="33"/>
  <c r="B2285" i="33"/>
  <c r="C2285" i="33"/>
  <c r="D2285" i="33"/>
  <c r="E2285" i="33"/>
  <c r="F2285" i="33"/>
  <c r="B2286" i="33"/>
  <c r="C2286" i="33"/>
  <c r="D2286" i="33"/>
  <c r="E2286" i="33"/>
  <c r="F2286" i="33"/>
  <c r="B2287" i="33"/>
  <c r="A2287" i="33" s="1"/>
  <c r="C2287" i="33"/>
  <c r="D2287" i="33"/>
  <c r="E2287" i="33"/>
  <c r="F2287" i="33"/>
  <c r="B2288" i="33"/>
  <c r="C2288" i="33"/>
  <c r="D2288" i="33"/>
  <c r="E2288" i="33"/>
  <c r="F2288" i="33"/>
  <c r="B2289" i="33"/>
  <c r="A2289" i="33" s="1"/>
  <c r="C2289" i="33"/>
  <c r="D2289" i="33"/>
  <c r="E2289" i="33"/>
  <c r="F2289" i="33"/>
  <c r="B2290" i="33"/>
  <c r="A2290" i="33" s="1"/>
  <c r="C2290" i="33"/>
  <c r="D2290" i="33"/>
  <c r="E2290" i="33"/>
  <c r="F2290" i="33"/>
  <c r="B2291" i="33"/>
  <c r="A2291" i="33" s="1"/>
  <c r="C2291" i="33"/>
  <c r="D2291" i="33"/>
  <c r="E2291" i="33"/>
  <c r="F2291" i="33"/>
  <c r="B2292" i="33"/>
  <c r="C2292" i="33"/>
  <c r="D2292" i="33"/>
  <c r="E2292" i="33"/>
  <c r="F2292" i="33"/>
  <c r="B2293" i="33"/>
  <c r="A2293" i="33" s="1"/>
  <c r="C2293" i="33"/>
  <c r="D2293" i="33"/>
  <c r="E2293" i="33"/>
  <c r="F2293" i="33"/>
  <c r="B2294" i="33"/>
  <c r="A2294" i="33" s="1"/>
  <c r="C2294" i="33"/>
  <c r="D2294" i="33"/>
  <c r="E2294" i="33"/>
  <c r="F2294" i="33"/>
  <c r="B2295" i="33"/>
  <c r="A2295" i="33" s="1"/>
  <c r="C2295" i="33"/>
  <c r="D2295" i="33"/>
  <c r="E2295" i="33"/>
  <c r="F2295" i="33"/>
  <c r="B2300" i="33"/>
  <c r="C2300" i="33"/>
  <c r="D2300" i="33"/>
  <c r="E2300" i="33"/>
  <c r="F2300" i="33"/>
  <c r="B2301" i="33"/>
  <c r="A2301" i="33" s="1"/>
  <c r="C2301" i="33"/>
  <c r="D2301" i="33"/>
  <c r="E2301" i="33"/>
  <c r="F2301" i="33"/>
  <c r="B2302" i="33"/>
  <c r="C2302" i="33"/>
  <c r="D2302" i="33"/>
  <c r="E2302" i="33"/>
  <c r="F2302" i="33"/>
  <c r="B2303" i="33"/>
  <c r="A2303" i="33" s="1"/>
  <c r="C2303" i="33"/>
  <c r="D2303" i="33"/>
  <c r="E2303" i="33"/>
  <c r="F2303" i="33"/>
  <c r="B2304" i="33"/>
  <c r="C2304" i="33"/>
  <c r="D2304" i="33"/>
  <c r="E2304" i="33"/>
  <c r="F2304" i="33"/>
  <c r="B2305" i="33"/>
  <c r="A2305" i="33" s="1"/>
  <c r="C2305" i="33"/>
  <c r="D2305" i="33"/>
  <c r="E2305" i="33"/>
  <c r="F2305" i="33"/>
  <c r="B2306" i="33"/>
  <c r="C2306" i="33"/>
  <c r="D2306" i="33"/>
  <c r="E2306" i="33"/>
  <c r="F2306" i="33"/>
  <c r="B2307" i="33"/>
  <c r="A2307" i="33" s="1"/>
  <c r="C2307" i="33"/>
  <c r="D2307" i="33"/>
  <c r="E2307" i="33"/>
  <c r="F2307" i="33"/>
  <c r="B2308" i="33"/>
  <c r="C2308" i="33"/>
  <c r="D2308" i="33"/>
  <c r="E2308" i="33"/>
  <c r="F2308" i="33"/>
  <c r="B2309" i="33"/>
  <c r="A2309" i="33" s="1"/>
  <c r="C2309" i="33"/>
  <c r="D2309" i="33"/>
  <c r="E2309" i="33"/>
  <c r="F2309" i="33"/>
  <c r="B2310" i="33"/>
  <c r="A2310" i="33" s="1"/>
  <c r="C2310" i="33"/>
  <c r="D2310" i="33"/>
  <c r="E2310" i="33"/>
  <c r="F2310" i="33"/>
  <c r="C2311" i="33"/>
  <c r="B2312" i="33"/>
  <c r="A2312" i="33" s="1"/>
  <c r="C2312" i="33"/>
  <c r="B2313" i="33"/>
  <c r="C2313" i="33"/>
  <c r="B2314" i="33"/>
  <c r="A2314" i="33" s="1"/>
  <c r="C2314" i="33"/>
  <c r="B2315" i="33"/>
  <c r="A2315" i="33" s="1"/>
  <c r="C2315" i="33"/>
  <c r="B2316" i="33"/>
  <c r="A2316" i="33" s="1"/>
  <c r="C2316" i="33"/>
  <c r="B2317" i="33"/>
  <c r="C2317" i="33"/>
  <c r="B2318" i="33"/>
  <c r="A2318" i="33" s="1"/>
  <c r="C2318" i="33"/>
  <c r="B2319" i="33"/>
  <c r="A2319" i="33" s="1"/>
  <c r="C2319" i="33"/>
  <c r="B2320" i="33"/>
  <c r="A2320" i="33" s="1"/>
  <c r="C2320" i="33"/>
  <c r="B2321" i="33"/>
  <c r="C2321" i="33"/>
  <c r="B2323" i="33"/>
  <c r="A2323" i="33" s="1"/>
  <c r="C2323" i="33"/>
  <c r="B2324" i="33"/>
  <c r="A2324" i="33" s="1"/>
  <c r="C2324" i="33"/>
  <c r="B2325" i="33"/>
  <c r="C2325" i="33"/>
  <c r="B2326" i="33"/>
  <c r="A2326" i="33" s="1"/>
  <c r="C2326" i="33"/>
  <c r="B2327" i="33"/>
  <c r="C2327" i="33"/>
  <c r="B2328" i="33"/>
  <c r="A2328" i="33" s="1"/>
  <c r="C2328" i="33"/>
  <c r="B2329" i="33"/>
  <c r="C2329" i="33"/>
  <c r="B2330" i="33"/>
  <c r="A2330" i="33" s="1"/>
  <c r="C2330" i="33"/>
  <c r="B2331" i="33"/>
  <c r="A2331" i="33" s="1"/>
  <c r="C2331" i="33"/>
  <c r="B2332" i="33"/>
  <c r="A2332" i="33" s="1"/>
  <c r="C2332" i="33"/>
  <c r="B2333" i="33"/>
  <c r="A2333" i="33" s="1"/>
  <c r="C2333" i="33"/>
  <c r="B2334" i="33"/>
  <c r="A2334" i="33" s="1"/>
  <c r="C2334" i="33"/>
  <c r="B2335" i="33"/>
  <c r="A2335" i="33" s="1"/>
  <c r="C2335" i="33"/>
  <c r="B2336" i="33"/>
  <c r="A2336" i="33" s="1"/>
  <c r="C2336" i="33"/>
  <c r="B2337" i="33"/>
  <c r="C2337" i="33"/>
  <c r="B2338" i="33"/>
  <c r="C2338" i="33"/>
  <c r="B2339" i="33"/>
  <c r="A2339" i="33" s="1"/>
  <c r="C2339" i="33"/>
  <c r="B2340" i="33"/>
  <c r="A2340" i="33" s="1"/>
  <c r="C2340" i="33"/>
  <c r="B2341" i="33"/>
  <c r="A2341" i="33" s="1"/>
  <c r="C2341" i="33"/>
  <c r="B2342" i="33"/>
  <c r="C2342" i="33"/>
  <c r="B2343" i="33"/>
  <c r="A2343" i="33" s="1"/>
  <c r="C2343" i="33"/>
  <c r="B2344" i="33"/>
  <c r="A2344" i="33" s="1"/>
  <c r="C2344" i="33"/>
  <c r="B2345" i="33"/>
  <c r="C2345" i="33"/>
  <c r="B2346" i="33"/>
  <c r="C2346" i="33"/>
  <c r="B2347" i="33"/>
  <c r="A2347" i="33" s="1"/>
  <c r="C2347" i="33"/>
  <c r="B2348" i="33"/>
  <c r="A2348" i="33" s="1"/>
  <c r="C2348" i="33"/>
  <c r="B2349" i="33"/>
  <c r="C2349" i="33"/>
  <c r="B2350" i="33"/>
  <c r="C2350" i="33"/>
  <c r="B2351" i="33"/>
  <c r="A2351" i="33" s="1"/>
  <c r="C2351" i="33"/>
  <c r="B2352" i="33"/>
  <c r="A2352" i="33" s="1"/>
  <c r="C2352" i="33"/>
  <c r="B2353" i="33"/>
  <c r="C2353" i="33"/>
  <c r="B2354" i="33"/>
  <c r="C2354" i="33"/>
  <c r="B2355" i="33"/>
  <c r="A2355" i="33" s="1"/>
  <c r="C2355" i="33"/>
  <c r="B2356" i="33"/>
  <c r="A2356" i="33" s="1"/>
  <c r="C2356" i="33"/>
  <c r="B2357" i="33"/>
  <c r="C2357" i="33"/>
  <c r="B2358" i="33"/>
  <c r="C2358" i="33"/>
  <c r="B2359" i="33"/>
  <c r="A2359" i="33" s="1"/>
  <c r="C2359" i="33"/>
  <c r="B2360" i="33"/>
  <c r="A2360" i="33" s="1"/>
  <c r="C2360" i="33"/>
  <c r="B2361" i="33"/>
  <c r="C2361" i="33"/>
  <c r="B2362" i="33"/>
  <c r="C2362" i="33"/>
  <c r="B2363" i="33"/>
  <c r="C2363" i="33"/>
  <c r="B2364" i="33"/>
  <c r="A2364" i="33" s="1"/>
  <c r="C2364" i="33"/>
  <c r="B2365" i="33"/>
  <c r="C2365" i="33"/>
  <c r="B2366" i="33"/>
  <c r="C2366" i="33"/>
  <c r="B2367" i="33"/>
  <c r="A2367" i="33" s="1"/>
  <c r="C2367" i="33"/>
  <c r="B2368" i="33"/>
  <c r="A2368" i="33" s="1"/>
  <c r="C2368" i="33"/>
  <c r="B2369" i="33"/>
  <c r="C2369" i="33"/>
  <c r="B2370" i="33"/>
  <c r="C2370" i="33"/>
  <c r="B2371" i="33"/>
  <c r="A2371" i="33" s="1"/>
  <c r="C2371" i="33"/>
  <c r="B2372" i="33"/>
  <c r="A2372" i="33" s="1"/>
  <c r="C2372" i="33"/>
  <c r="B2373" i="33"/>
  <c r="C2373" i="33"/>
  <c r="B2374" i="33"/>
  <c r="C2374" i="33"/>
  <c r="B2375" i="33"/>
  <c r="C2375" i="33"/>
  <c r="B2376" i="33"/>
  <c r="A2376" i="33" s="1"/>
  <c r="C2376" i="33"/>
  <c r="B2377" i="33"/>
  <c r="C2377" i="33"/>
  <c r="B2378" i="33"/>
  <c r="C2378" i="33"/>
  <c r="B2379" i="33"/>
  <c r="C2379" i="33"/>
  <c r="B2380" i="33"/>
  <c r="A2380" i="33" s="1"/>
  <c r="C2380" i="33"/>
  <c r="B2381" i="33"/>
  <c r="A2381" i="33" s="1"/>
  <c r="C2381" i="33"/>
  <c r="B2382" i="33"/>
  <c r="C2382" i="33"/>
  <c r="B2383" i="33"/>
  <c r="C2383" i="33"/>
  <c r="B2384" i="33"/>
  <c r="A2384" i="33" s="1"/>
  <c r="C2384" i="33"/>
  <c r="B2385" i="33"/>
  <c r="C2385" i="33"/>
  <c r="B2386" i="33"/>
  <c r="C2386" i="33"/>
  <c r="B2387" i="33"/>
  <c r="C2387" i="33"/>
  <c r="B2388" i="33"/>
  <c r="A2388" i="33" s="1"/>
  <c r="C2388" i="33"/>
  <c r="B2389" i="33"/>
  <c r="C2389" i="33"/>
  <c r="B2390" i="33"/>
  <c r="C2390" i="33"/>
  <c r="B2391" i="33"/>
  <c r="A2391" i="33" s="1"/>
  <c r="C2391" i="33"/>
  <c r="B2392" i="33"/>
  <c r="A2392" i="33" s="1"/>
  <c r="C2392" i="33"/>
  <c r="B2393" i="33"/>
  <c r="C2393" i="33"/>
  <c r="B2394" i="33"/>
  <c r="C2394" i="33"/>
  <c r="B2395" i="33"/>
  <c r="C2395" i="33"/>
  <c r="B2396" i="33"/>
  <c r="A2396" i="33" s="1"/>
  <c r="C2396" i="33"/>
  <c r="B2397" i="33"/>
  <c r="C2397" i="33"/>
  <c r="B2398" i="33"/>
  <c r="C2398" i="33"/>
  <c r="B2399" i="33"/>
  <c r="C2399" i="33"/>
  <c r="B2400" i="33"/>
  <c r="A2400" i="33" s="1"/>
  <c r="C2400" i="33"/>
  <c r="B2401" i="33"/>
  <c r="C2401" i="33"/>
  <c r="B2402" i="33"/>
  <c r="C2402" i="33"/>
  <c r="B2403" i="33"/>
  <c r="A2403" i="33" s="1"/>
  <c r="C2403" i="33"/>
  <c r="B2404" i="33"/>
  <c r="A2404" i="33" s="1"/>
  <c r="C2404" i="33"/>
  <c r="B2405" i="33"/>
  <c r="C2405" i="33"/>
  <c r="B2406" i="33"/>
  <c r="C2406" i="33"/>
  <c r="B2407" i="33"/>
  <c r="C2407" i="33"/>
  <c r="B2408" i="33"/>
  <c r="A2408" i="33" s="1"/>
  <c r="C2408" i="33"/>
  <c r="B2409" i="33"/>
  <c r="C2409" i="33"/>
  <c r="B2410" i="33"/>
  <c r="C2410" i="33"/>
  <c r="B2411" i="33"/>
  <c r="C2411" i="33"/>
  <c r="B2412" i="33"/>
  <c r="A2412" i="33" s="1"/>
  <c r="C2412" i="33"/>
  <c r="B2413" i="33"/>
  <c r="A2413" i="33" s="1"/>
  <c r="C2413" i="33"/>
  <c r="B2414" i="33"/>
  <c r="C2414" i="33"/>
  <c r="B2415" i="33"/>
  <c r="C2415" i="33"/>
  <c r="B2416" i="33"/>
  <c r="A2416" i="33" s="1"/>
  <c r="C2416" i="33"/>
  <c r="B2417" i="33"/>
  <c r="C2417" i="33"/>
  <c r="B2418" i="33"/>
  <c r="C2418" i="33"/>
  <c r="B2419" i="33"/>
  <c r="C2419" i="33"/>
  <c r="B2420" i="33"/>
  <c r="A2420" i="33" s="1"/>
  <c r="C2420" i="33"/>
  <c r="B2421" i="33"/>
  <c r="C2421" i="33"/>
  <c r="B2422" i="33"/>
  <c r="C2422" i="33"/>
  <c r="B2423" i="33"/>
  <c r="A2423" i="33" s="1"/>
  <c r="C2423" i="33"/>
  <c r="B2424" i="33"/>
  <c r="A2424" i="33" s="1"/>
  <c r="C2424" i="33"/>
  <c r="B2425" i="33"/>
  <c r="C2425" i="33"/>
  <c r="B2426" i="33"/>
  <c r="C2426" i="33"/>
  <c r="B2427" i="33"/>
  <c r="C2427" i="33"/>
  <c r="B2428" i="33"/>
  <c r="A2428" i="33" s="1"/>
  <c r="C2428" i="33"/>
  <c r="B2429" i="33"/>
  <c r="C2429" i="33"/>
  <c r="B2430" i="33"/>
  <c r="C2430" i="33"/>
  <c r="B2431" i="33"/>
  <c r="C2431" i="33"/>
  <c r="B2432" i="33"/>
  <c r="A2432" i="33" s="1"/>
  <c r="C2432" i="33"/>
  <c r="B2433" i="33"/>
  <c r="C2433" i="33"/>
  <c r="B2434" i="33"/>
  <c r="C2434" i="33"/>
  <c r="B2435" i="33"/>
  <c r="A2435" i="33" s="1"/>
  <c r="C2435" i="33"/>
  <c r="B2436" i="33"/>
  <c r="A2436" i="33" s="1"/>
  <c r="C2436" i="33"/>
  <c r="B2437" i="33"/>
  <c r="C2437" i="33"/>
  <c r="B2438" i="33"/>
  <c r="C2438" i="33"/>
  <c r="B2439" i="33"/>
  <c r="C2439" i="33"/>
  <c r="B2440" i="33"/>
  <c r="A2440" i="33" s="1"/>
  <c r="C2440" i="33"/>
  <c r="B2441" i="33"/>
  <c r="C2441" i="33"/>
  <c r="B2442" i="33"/>
  <c r="C2442" i="33"/>
  <c r="B2443" i="33"/>
  <c r="C2443" i="33"/>
  <c r="B2444" i="33"/>
  <c r="A2444" i="33" s="1"/>
  <c r="C2444" i="33"/>
  <c r="B2445" i="33"/>
  <c r="A2445" i="33" s="1"/>
  <c r="C2445" i="33"/>
  <c r="B2446" i="33"/>
  <c r="C2446" i="33"/>
  <c r="B2447" i="33"/>
  <c r="C2447" i="33"/>
  <c r="B2448" i="33"/>
  <c r="A2448" i="33" s="1"/>
  <c r="C2448" i="33"/>
  <c r="B2449" i="33"/>
  <c r="C2449" i="33"/>
  <c r="B2450" i="33"/>
  <c r="C2450" i="33"/>
  <c r="B2451" i="33"/>
  <c r="C2451" i="33"/>
  <c r="B2452" i="33"/>
  <c r="A2452" i="33" s="1"/>
  <c r="C2452" i="33"/>
  <c r="B2453" i="33"/>
  <c r="C2453" i="33"/>
  <c r="B2454" i="33"/>
  <c r="C2454" i="33"/>
  <c r="B2455" i="33"/>
  <c r="A2455" i="33" s="1"/>
  <c r="C2455" i="33"/>
  <c r="B2456" i="33"/>
  <c r="A2456" i="33" s="1"/>
  <c r="C2456" i="33"/>
  <c r="B2457" i="33"/>
  <c r="C2457" i="33"/>
  <c r="B2458" i="33"/>
  <c r="C2458" i="33"/>
  <c r="B2459" i="33"/>
  <c r="C2459" i="33"/>
  <c r="B2460" i="33"/>
  <c r="A2460" i="33" s="1"/>
  <c r="C2460" i="33"/>
  <c r="B2461" i="33"/>
  <c r="C2461" i="33"/>
  <c r="B2462" i="33"/>
  <c r="C2462" i="33"/>
  <c r="B2463" i="33"/>
  <c r="C2463" i="33"/>
  <c r="B2464" i="33"/>
  <c r="A2464" i="33" s="1"/>
  <c r="C2464" i="33"/>
  <c r="B2465" i="33"/>
  <c r="C2465" i="33"/>
  <c r="B2466" i="33"/>
  <c r="C2466" i="33"/>
  <c r="B2467" i="33"/>
  <c r="A2467" i="33" s="1"/>
  <c r="C2467" i="33"/>
  <c r="B2468" i="33"/>
  <c r="A2468" i="33" s="1"/>
  <c r="C2468" i="33"/>
  <c r="B2469" i="33"/>
  <c r="C2469" i="33"/>
  <c r="B2470" i="33"/>
  <c r="C2470" i="33"/>
  <c r="B2471" i="33"/>
  <c r="C2471" i="33"/>
  <c r="B2472" i="33"/>
  <c r="A2472" i="33" s="1"/>
  <c r="C2472" i="33"/>
  <c r="B2473" i="33"/>
  <c r="C2473" i="33"/>
  <c r="B2474" i="33"/>
  <c r="C2474" i="33"/>
  <c r="B2475" i="33"/>
  <c r="C2475" i="33"/>
  <c r="B2476" i="33"/>
  <c r="A2476" i="33" s="1"/>
  <c r="C2476" i="33"/>
  <c r="B2477" i="33"/>
  <c r="A2477" i="33" s="1"/>
  <c r="C2477" i="33"/>
  <c r="B2478" i="33"/>
  <c r="C2478" i="33"/>
  <c r="B2479" i="33"/>
  <c r="C2479" i="33"/>
  <c r="B2480" i="33"/>
  <c r="A2480" i="33" s="1"/>
  <c r="C2480" i="33"/>
  <c r="B2481" i="33"/>
  <c r="C2481" i="33"/>
  <c r="B2482" i="33"/>
  <c r="C2482" i="33"/>
  <c r="B2483" i="33"/>
  <c r="C2483" i="33"/>
  <c r="B2484" i="33"/>
  <c r="A2484" i="33" s="1"/>
  <c r="C2484" i="33"/>
  <c r="B2485" i="33"/>
  <c r="C2485" i="33"/>
  <c r="B2486" i="33"/>
  <c r="C2486" i="33"/>
  <c r="B2487" i="33"/>
  <c r="A2487" i="33" s="1"/>
  <c r="C2487" i="33"/>
  <c r="B2488" i="33"/>
  <c r="A2488" i="33" s="1"/>
  <c r="C2488" i="33"/>
  <c r="B2489" i="33"/>
  <c r="C2489" i="33"/>
  <c r="B2490" i="33"/>
  <c r="C2490" i="33"/>
  <c r="B2491" i="33"/>
  <c r="C2491" i="33"/>
  <c r="B2492" i="33"/>
  <c r="A2492" i="33" s="1"/>
  <c r="C2492" i="33"/>
  <c r="B2493" i="33"/>
  <c r="C2493" i="33"/>
  <c r="B2494" i="33"/>
  <c r="C2494" i="33"/>
  <c r="B2495" i="33"/>
  <c r="C2495" i="33"/>
  <c r="B2496" i="33"/>
  <c r="A2496" i="33" s="1"/>
  <c r="C2496" i="33"/>
  <c r="B2497" i="33"/>
  <c r="C2497" i="33"/>
  <c r="B2498" i="33"/>
  <c r="C2498" i="33"/>
  <c r="B2499" i="33"/>
  <c r="A2499" i="33" s="1"/>
  <c r="C2499" i="33"/>
  <c r="B2500" i="33"/>
  <c r="A2500" i="33" s="1"/>
  <c r="C2500" i="33"/>
  <c r="B2501" i="33"/>
  <c r="C2501" i="33"/>
  <c r="B2502" i="33"/>
  <c r="C2502" i="33"/>
  <c r="B2503" i="33"/>
  <c r="C2503" i="33"/>
  <c r="B2504" i="33"/>
  <c r="A2504" i="33" s="1"/>
  <c r="C2504" i="33"/>
  <c r="B2505" i="33"/>
  <c r="C2505" i="33"/>
  <c r="B2506" i="33"/>
  <c r="C2506" i="33"/>
  <c r="B2507" i="33"/>
  <c r="C2507" i="33"/>
  <c r="B2508" i="33"/>
  <c r="A2508" i="33" s="1"/>
  <c r="C2508" i="33"/>
  <c r="B2509" i="33"/>
  <c r="A2509" i="33" s="1"/>
  <c r="C2509" i="33"/>
  <c r="B2510" i="33"/>
  <c r="C2510" i="33"/>
  <c r="B2511" i="33"/>
  <c r="C2511" i="33"/>
  <c r="B2512" i="33"/>
  <c r="A2512" i="33" s="1"/>
  <c r="C2512" i="33"/>
  <c r="B2513" i="33"/>
  <c r="C2513" i="33"/>
  <c r="B2514" i="33"/>
  <c r="C2514" i="33"/>
  <c r="B2515" i="33"/>
  <c r="C2515" i="33"/>
  <c r="B2516" i="33"/>
  <c r="A2516" i="33" s="1"/>
  <c r="C2516" i="33"/>
  <c r="B2517" i="33"/>
  <c r="C2517" i="33"/>
  <c r="B2518" i="33"/>
  <c r="C2518" i="33"/>
  <c r="B2519" i="33"/>
  <c r="A2519" i="33" s="1"/>
  <c r="C2519" i="33"/>
  <c r="B2520" i="33"/>
  <c r="A2520" i="33" s="1"/>
  <c r="C2520" i="33"/>
  <c r="C2253" i="33"/>
  <c r="D2253" i="33"/>
  <c r="E2253" i="33"/>
  <c r="F2253" i="33"/>
  <c r="B2253" i="33"/>
  <c r="B2197" i="33"/>
  <c r="A2197" i="33" s="1"/>
  <c r="C2197" i="33"/>
  <c r="D2197" i="33"/>
  <c r="E2197" i="33"/>
  <c r="F2197" i="33"/>
  <c r="B2198" i="33"/>
  <c r="C2198" i="33"/>
  <c r="D2198" i="33"/>
  <c r="E2198" i="33"/>
  <c r="F2198" i="33"/>
  <c r="B2199" i="33"/>
  <c r="A2199" i="33" s="1"/>
  <c r="C2199" i="33"/>
  <c r="D2199" i="33"/>
  <c r="E2199" i="33"/>
  <c r="F2199" i="33"/>
  <c r="B2200" i="33"/>
  <c r="A2200" i="33" s="1"/>
  <c r="C2200" i="33"/>
  <c r="D2200" i="33"/>
  <c r="E2200" i="33"/>
  <c r="F2200" i="33"/>
  <c r="B2201" i="33"/>
  <c r="A2201" i="33" s="1"/>
  <c r="C2201" i="33"/>
  <c r="D2201" i="33"/>
  <c r="E2201" i="33"/>
  <c r="F2201" i="33"/>
  <c r="B2202" i="33"/>
  <c r="C2202" i="33"/>
  <c r="D2202" i="33"/>
  <c r="E2202" i="33"/>
  <c r="F2202" i="33"/>
  <c r="B2203" i="33"/>
  <c r="A2203" i="33" s="1"/>
  <c r="C2203" i="33"/>
  <c r="D2203" i="33"/>
  <c r="E2203" i="33"/>
  <c r="F2203" i="33"/>
  <c r="B2204" i="33"/>
  <c r="A2204" i="33" s="1"/>
  <c r="C2204" i="33"/>
  <c r="D2204" i="33"/>
  <c r="E2204" i="33"/>
  <c r="F2204" i="33"/>
  <c r="B2205" i="33"/>
  <c r="A2205" i="33" s="1"/>
  <c r="C2205" i="33"/>
  <c r="D2205" i="33"/>
  <c r="E2205" i="33"/>
  <c r="F2205" i="33"/>
  <c r="B2206" i="33"/>
  <c r="C2206" i="33"/>
  <c r="D2206" i="33"/>
  <c r="E2206" i="33"/>
  <c r="F2206" i="33"/>
  <c r="B2207" i="33"/>
  <c r="A2207" i="33" s="1"/>
  <c r="C2207" i="33"/>
  <c r="D2207" i="33"/>
  <c r="E2207" i="33"/>
  <c r="F2207" i="33"/>
  <c r="B2208" i="33"/>
  <c r="C2208" i="33"/>
  <c r="D2208" i="33"/>
  <c r="E2208" i="33"/>
  <c r="F2208" i="33"/>
  <c r="B2209" i="33"/>
  <c r="A2209" i="33" s="1"/>
  <c r="C2209" i="33"/>
  <c r="D2209" i="33"/>
  <c r="E2209" i="33"/>
  <c r="F2209" i="33"/>
  <c r="B2210" i="33"/>
  <c r="C2210" i="33"/>
  <c r="D2210" i="33"/>
  <c r="E2210" i="33"/>
  <c r="F2210" i="33"/>
  <c r="B2211" i="33"/>
  <c r="A2211" i="33" s="1"/>
  <c r="C2211" i="33"/>
  <c r="D2211" i="33"/>
  <c r="E2211" i="33"/>
  <c r="F2211" i="33"/>
  <c r="B2212" i="33"/>
  <c r="C2212" i="33"/>
  <c r="D2212" i="33"/>
  <c r="E2212" i="33"/>
  <c r="F2212" i="33"/>
  <c r="B2213" i="33"/>
  <c r="A2213" i="33" s="1"/>
  <c r="C2213" i="33"/>
  <c r="D2213" i="33"/>
  <c r="E2213" i="33"/>
  <c r="F2213" i="33"/>
  <c r="B2214" i="33"/>
  <c r="A2214" i="33" s="1"/>
  <c r="C2214" i="33"/>
  <c r="D2214" i="33"/>
  <c r="E2214" i="33"/>
  <c r="F2214" i="33"/>
  <c r="B2215" i="33"/>
  <c r="C2215" i="33"/>
  <c r="D2215" i="33"/>
  <c r="E2215" i="33"/>
  <c r="F2215" i="33"/>
  <c r="B2216" i="33"/>
  <c r="C2216" i="33"/>
  <c r="D2216" i="33"/>
  <c r="E2216" i="33"/>
  <c r="F2216" i="33"/>
  <c r="B2217" i="33"/>
  <c r="A2217" i="33" s="1"/>
  <c r="C2217" i="33"/>
  <c r="D2217" i="33"/>
  <c r="E2217" i="33"/>
  <c r="F2217" i="33"/>
  <c r="B2218" i="33"/>
  <c r="C2218" i="33"/>
  <c r="D2218" i="33"/>
  <c r="A2218" i="33" s="1"/>
  <c r="E2218" i="33"/>
  <c r="F2218" i="33"/>
  <c r="B2219" i="33"/>
  <c r="C2219" i="33"/>
  <c r="D2219" i="33"/>
  <c r="E2219" i="33"/>
  <c r="F2219" i="33"/>
  <c r="B2220" i="33"/>
  <c r="A2220" i="33" s="1"/>
  <c r="C2220" i="33"/>
  <c r="D2220" i="33"/>
  <c r="E2220" i="33"/>
  <c r="F2220" i="33"/>
  <c r="B2221" i="33"/>
  <c r="A2221" i="33" s="1"/>
  <c r="C2221" i="33"/>
  <c r="D2221" i="33"/>
  <c r="E2221" i="33"/>
  <c r="F2221" i="33"/>
  <c r="B2222" i="33"/>
  <c r="C2222" i="33"/>
  <c r="D2222" i="33"/>
  <c r="E2222" i="33"/>
  <c r="F2222" i="33"/>
  <c r="B2223" i="33"/>
  <c r="A2223" i="33" s="1"/>
  <c r="C2223" i="33"/>
  <c r="D2223" i="33"/>
  <c r="E2223" i="33"/>
  <c r="F2223" i="33"/>
  <c r="B2224" i="33"/>
  <c r="A2224" i="33" s="1"/>
  <c r="C2224" i="33"/>
  <c r="D2224" i="33"/>
  <c r="E2224" i="33"/>
  <c r="F2224" i="33"/>
  <c r="B2225" i="33"/>
  <c r="A2225" i="33" s="1"/>
  <c r="C2225" i="33"/>
  <c r="D2225" i="33"/>
  <c r="E2225" i="33"/>
  <c r="F2225" i="33"/>
  <c r="B2226" i="33"/>
  <c r="C2226" i="33"/>
  <c r="D2226" i="33"/>
  <c r="E2226" i="33"/>
  <c r="F2226" i="33"/>
  <c r="B2227" i="33"/>
  <c r="A2227" i="33" s="1"/>
  <c r="C2227" i="33"/>
  <c r="D2227" i="33"/>
  <c r="E2227" i="33"/>
  <c r="F2227" i="33"/>
  <c r="B2228" i="33"/>
  <c r="C2228" i="33"/>
  <c r="D2228" i="33"/>
  <c r="E2228" i="33"/>
  <c r="F2228" i="33"/>
  <c r="B2229" i="33"/>
  <c r="A2229" i="33" s="1"/>
  <c r="C2229" i="33"/>
  <c r="D2229" i="33"/>
  <c r="E2229" i="33"/>
  <c r="F2229" i="33"/>
  <c r="B2230" i="33"/>
  <c r="A2230" i="33" s="1"/>
  <c r="C2230" i="33"/>
  <c r="D2230" i="33"/>
  <c r="E2230" i="33"/>
  <c r="F2230" i="33"/>
  <c r="B2231" i="33"/>
  <c r="A2231" i="33" s="1"/>
  <c r="C2231" i="33"/>
  <c r="D2231" i="33"/>
  <c r="E2231" i="33"/>
  <c r="F2231" i="33"/>
  <c r="B2232" i="33"/>
  <c r="A2232" i="33" s="1"/>
  <c r="C2232" i="33"/>
  <c r="D2232" i="33"/>
  <c r="E2232" i="33"/>
  <c r="F2232" i="33"/>
  <c r="B2233" i="33"/>
  <c r="A2233" i="33" s="1"/>
  <c r="C2233" i="33"/>
  <c r="D2233" i="33"/>
  <c r="E2233" i="33"/>
  <c r="F2233" i="33"/>
  <c r="B2234" i="33"/>
  <c r="C2234" i="33"/>
  <c r="D2234" i="33"/>
  <c r="E2234" i="33"/>
  <c r="F2234" i="33"/>
  <c r="B2235" i="33"/>
  <c r="C2235" i="33"/>
  <c r="D2235" i="33"/>
  <c r="E2235" i="33"/>
  <c r="F2235" i="33"/>
  <c r="B2236" i="33"/>
  <c r="C2236" i="33"/>
  <c r="D2236" i="33"/>
  <c r="E2236" i="33"/>
  <c r="F2236" i="33"/>
  <c r="B2237" i="33"/>
  <c r="A2237" i="33" s="1"/>
  <c r="C2237" i="33"/>
  <c r="D2237" i="33"/>
  <c r="E2237" i="33"/>
  <c r="F2237" i="33"/>
  <c r="B2238" i="33"/>
  <c r="C2238" i="33"/>
  <c r="D2238" i="33"/>
  <c r="E2238" i="33"/>
  <c r="F2238" i="33"/>
  <c r="B2239" i="33"/>
  <c r="C2239" i="33"/>
  <c r="D2239" i="33"/>
  <c r="E2239" i="33"/>
  <c r="F2239" i="33"/>
  <c r="B2240" i="33"/>
  <c r="C2240" i="33"/>
  <c r="D2240" i="33"/>
  <c r="E2240" i="33"/>
  <c r="F2240" i="33"/>
  <c r="B2241" i="33"/>
  <c r="A2241" i="33" s="1"/>
  <c r="C2241" i="33"/>
  <c r="D2241" i="33"/>
  <c r="E2241" i="33"/>
  <c r="F2241" i="33"/>
  <c r="B2242" i="33"/>
  <c r="C2242" i="33"/>
  <c r="D2242" i="33"/>
  <c r="A2242" i="33" s="1"/>
  <c r="E2242" i="33"/>
  <c r="F2242" i="33"/>
  <c r="B2243" i="33"/>
  <c r="C2243" i="33"/>
  <c r="D2243" i="33"/>
  <c r="E2243" i="33"/>
  <c r="F2243" i="33"/>
  <c r="B2244" i="33"/>
  <c r="C2244" i="33"/>
  <c r="D2244" i="33"/>
  <c r="E2244" i="33"/>
  <c r="F2244" i="33"/>
  <c r="B2245" i="33"/>
  <c r="A2245" i="33" s="1"/>
  <c r="C2245" i="33"/>
  <c r="D2245" i="33"/>
  <c r="E2245" i="33"/>
  <c r="F2245" i="33"/>
  <c r="B2246" i="33"/>
  <c r="C2246" i="33"/>
  <c r="D2246" i="33"/>
  <c r="A2246" i="33" s="1"/>
  <c r="E2246" i="33"/>
  <c r="F2246" i="33"/>
  <c r="B2247" i="33"/>
  <c r="C2247" i="33"/>
  <c r="D2247" i="33"/>
  <c r="E2247" i="33"/>
  <c r="F2247" i="33"/>
  <c r="B2248" i="33"/>
  <c r="C2248" i="33"/>
  <c r="D2248" i="33"/>
  <c r="E2248" i="33"/>
  <c r="F2248" i="33"/>
  <c r="B2249" i="33"/>
  <c r="A2249" i="33" s="1"/>
  <c r="C2249" i="33"/>
  <c r="D2249" i="33"/>
  <c r="E2249" i="33"/>
  <c r="F2249" i="33"/>
  <c r="B2250" i="33"/>
  <c r="C2250" i="33"/>
  <c r="D2250" i="33"/>
  <c r="A2250" i="33" s="1"/>
  <c r="E2250" i="33"/>
  <c r="F2250" i="33"/>
  <c r="B2251" i="33"/>
  <c r="A2251" i="33" s="1"/>
  <c r="C2251" i="33"/>
  <c r="D2251" i="33"/>
  <c r="E2251" i="33"/>
  <c r="F2251" i="33"/>
  <c r="B2252" i="33"/>
  <c r="A2252" i="33" s="1"/>
  <c r="C2252" i="33"/>
  <c r="D2252" i="33"/>
  <c r="E2252" i="33"/>
  <c r="F2252" i="33"/>
  <c r="C2196" i="33"/>
  <c r="D2196" i="33"/>
  <c r="E2196" i="33"/>
  <c r="F2196" i="33"/>
  <c r="B2196" i="33"/>
  <c r="A2196" i="33" s="1"/>
  <c r="B2084" i="33"/>
  <c r="C2084" i="33"/>
  <c r="D2084" i="33"/>
  <c r="E2084" i="33"/>
  <c r="F2084" i="33"/>
  <c r="B2085" i="33"/>
  <c r="A2085" i="33" s="1"/>
  <c r="C2085" i="33"/>
  <c r="D2085" i="33"/>
  <c r="E2085" i="33"/>
  <c r="F2085" i="33"/>
  <c r="B2086" i="33"/>
  <c r="C2086" i="33"/>
  <c r="D2086" i="33"/>
  <c r="E2086" i="33"/>
  <c r="F2086" i="33"/>
  <c r="B2087" i="33"/>
  <c r="A2087" i="33" s="1"/>
  <c r="C2087" i="33"/>
  <c r="D2087" i="33"/>
  <c r="E2087" i="33"/>
  <c r="F2087" i="33"/>
  <c r="B2088" i="33"/>
  <c r="C2088" i="33"/>
  <c r="D2088" i="33"/>
  <c r="E2088" i="33"/>
  <c r="F2088" i="33"/>
  <c r="B2089" i="33"/>
  <c r="A2089" i="33" s="1"/>
  <c r="C2089" i="33"/>
  <c r="D2089" i="33"/>
  <c r="E2089" i="33"/>
  <c r="F2089" i="33"/>
  <c r="B2090" i="33"/>
  <c r="C2090" i="33"/>
  <c r="D2090" i="33"/>
  <c r="E2090" i="33"/>
  <c r="F2090" i="33"/>
  <c r="B2091" i="33"/>
  <c r="A2091" i="33" s="1"/>
  <c r="C2091" i="33"/>
  <c r="D2091" i="33"/>
  <c r="E2091" i="33"/>
  <c r="F2091" i="33"/>
  <c r="B2092" i="33"/>
  <c r="C2092" i="33"/>
  <c r="D2092" i="33"/>
  <c r="E2092" i="33"/>
  <c r="F2092" i="33"/>
  <c r="B2093" i="33"/>
  <c r="A2093" i="33" s="1"/>
  <c r="C2093" i="33"/>
  <c r="D2093" i="33"/>
  <c r="E2093" i="33"/>
  <c r="F2093" i="33"/>
  <c r="B2094" i="33"/>
  <c r="A2094" i="33" s="1"/>
  <c r="C2094" i="33"/>
  <c r="D2094" i="33"/>
  <c r="E2094" i="33"/>
  <c r="F2094" i="33"/>
  <c r="B2095" i="33"/>
  <c r="A2095" i="33" s="1"/>
  <c r="C2095" i="33"/>
  <c r="D2095" i="33"/>
  <c r="E2095" i="33"/>
  <c r="F2095" i="33"/>
  <c r="B2096" i="33"/>
  <c r="C2096" i="33"/>
  <c r="D2096" i="33"/>
  <c r="E2096" i="33"/>
  <c r="F2096" i="33"/>
  <c r="B2097" i="33"/>
  <c r="A2097" i="33" s="1"/>
  <c r="C2097" i="33"/>
  <c r="D2097" i="33"/>
  <c r="E2097" i="33"/>
  <c r="F2097" i="33"/>
  <c r="B2098" i="33"/>
  <c r="A2098" i="33" s="1"/>
  <c r="C2098" i="33"/>
  <c r="D2098" i="33"/>
  <c r="E2098" i="33"/>
  <c r="F2098" i="33"/>
  <c r="B2099" i="33"/>
  <c r="A2099" i="33" s="1"/>
  <c r="C2099" i="33"/>
  <c r="D2099" i="33"/>
  <c r="E2099" i="33"/>
  <c r="F2099" i="33"/>
  <c r="B2100" i="33"/>
  <c r="C2100" i="33"/>
  <c r="D2100" i="33"/>
  <c r="E2100" i="33"/>
  <c r="F2100" i="33"/>
  <c r="B2101" i="33"/>
  <c r="A2101" i="33" s="1"/>
  <c r="C2101" i="33"/>
  <c r="D2101" i="33"/>
  <c r="E2101" i="33"/>
  <c r="F2101" i="33"/>
  <c r="B2102" i="33"/>
  <c r="A2102" i="33" s="1"/>
  <c r="C2102" i="33"/>
  <c r="D2102" i="33"/>
  <c r="E2102" i="33"/>
  <c r="F2102" i="33"/>
  <c r="B2103" i="33"/>
  <c r="A2103" i="33" s="1"/>
  <c r="C2103" i="33"/>
  <c r="D2103" i="33"/>
  <c r="E2103" i="33"/>
  <c r="F2103" i="33"/>
  <c r="B2104" i="33"/>
  <c r="C2104" i="33"/>
  <c r="D2104" i="33"/>
  <c r="E2104" i="33"/>
  <c r="F2104" i="33"/>
  <c r="B2105" i="33"/>
  <c r="A2105" i="33" s="1"/>
  <c r="C2105" i="33"/>
  <c r="D2105" i="33"/>
  <c r="E2105" i="33"/>
  <c r="F2105" i="33"/>
  <c r="B2106" i="33"/>
  <c r="C2106" i="33"/>
  <c r="D2106" i="33"/>
  <c r="E2106" i="33"/>
  <c r="F2106" i="33"/>
  <c r="B2107" i="33"/>
  <c r="A2107" i="33" s="1"/>
  <c r="C2107" i="33"/>
  <c r="D2107" i="33"/>
  <c r="E2107" i="33"/>
  <c r="F2107" i="33"/>
  <c r="B2108" i="33"/>
  <c r="C2108" i="33"/>
  <c r="D2108" i="33"/>
  <c r="A2108" i="33" s="1"/>
  <c r="E2108" i="33"/>
  <c r="F2108" i="33"/>
  <c r="B2109" i="33"/>
  <c r="C2109" i="33"/>
  <c r="D2109" i="33"/>
  <c r="E2109" i="33"/>
  <c r="F2109" i="33"/>
  <c r="B2110" i="33"/>
  <c r="C2110" i="33"/>
  <c r="D2110" i="33"/>
  <c r="E2110" i="33"/>
  <c r="F2110" i="33"/>
  <c r="B2111" i="33"/>
  <c r="A2111" i="33" s="1"/>
  <c r="C2111" i="33"/>
  <c r="D2111" i="33"/>
  <c r="E2111" i="33"/>
  <c r="F2111" i="33"/>
  <c r="B2112" i="33"/>
  <c r="C2112" i="33"/>
  <c r="D2112" i="33"/>
  <c r="E2112" i="33"/>
  <c r="F2112" i="33"/>
  <c r="B2113" i="33"/>
  <c r="A2113" i="33" s="1"/>
  <c r="C2113" i="33"/>
  <c r="D2113" i="33"/>
  <c r="E2113" i="33"/>
  <c r="F2113" i="33"/>
  <c r="B2114" i="33"/>
  <c r="A2114" i="33" s="1"/>
  <c r="C2114" i="33"/>
  <c r="D2114" i="33"/>
  <c r="E2114" i="33"/>
  <c r="F2114" i="33"/>
  <c r="B2115" i="33"/>
  <c r="A2115" i="33" s="1"/>
  <c r="C2115" i="33"/>
  <c r="D2115" i="33"/>
  <c r="E2115" i="33"/>
  <c r="F2115" i="33"/>
  <c r="B2116" i="33"/>
  <c r="C2116" i="33"/>
  <c r="D2116" i="33"/>
  <c r="E2116" i="33"/>
  <c r="F2116" i="33"/>
  <c r="B2117" i="33"/>
  <c r="A2117" i="33" s="1"/>
  <c r="C2117" i="33"/>
  <c r="D2117" i="33"/>
  <c r="E2117" i="33"/>
  <c r="F2117" i="33"/>
  <c r="B2118" i="33"/>
  <c r="C2118" i="33"/>
  <c r="D2118" i="33"/>
  <c r="E2118" i="33"/>
  <c r="F2118" i="33"/>
  <c r="B2119" i="33"/>
  <c r="A2119" i="33" s="1"/>
  <c r="C2119" i="33"/>
  <c r="D2119" i="33"/>
  <c r="E2119" i="33"/>
  <c r="F2119" i="33"/>
  <c r="B2120" i="33"/>
  <c r="C2120" i="33"/>
  <c r="D2120" i="33"/>
  <c r="E2120" i="33"/>
  <c r="F2120" i="33"/>
  <c r="B2121" i="33"/>
  <c r="A2121" i="33" s="1"/>
  <c r="C2121" i="33"/>
  <c r="D2121" i="33"/>
  <c r="E2121" i="33"/>
  <c r="F2121" i="33"/>
  <c r="B2122" i="33"/>
  <c r="C2122" i="33"/>
  <c r="D2122" i="33"/>
  <c r="E2122" i="33"/>
  <c r="F2122" i="33"/>
  <c r="B2123" i="33"/>
  <c r="A2123" i="33" s="1"/>
  <c r="C2123" i="33"/>
  <c r="D2123" i="33"/>
  <c r="E2123" i="33"/>
  <c r="F2123" i="33"/>
  <c r="B2124" i="33"/>
  <c r="C2124" i="33"/>
  <c r="D2124" i="33"/>
  <c r="E2124" i="33"/>
  <c r="F2124" i="33"/>
  <c r="B2125" i="33"/>
  <c r="A2125" i="33" s="1"/>
  <c r="C2125" i="33"/>
  <c r="D2125" i="33"/>
  <c r="E2125" i="33"/>
  <c r="F2125" i="33"/>
  <c r="B2126" i="33"/>
  <c r="C2126" i="33"/>
  <c r="D2126" i="33"/>
  <c r="E2126" i="33"/>
  <c r="F2126" i="33"/>
  <c r="B2127" i="33"/>
  <c r="A2127" i="33" s="1"/>
  <c r="C2127" i="33"/>
  <c r="D2127" i="33"/>
  <c r="E2127" i="33"/>
  <c r="F2127" i="33"/>
  <c r="B2128" i="33"/>
  <c r="C2128" i="33"/>
  <c r="D2128" i="33"/>
  <c r="E2128" i="33"/>
  <c r="F2128" i="33"/>
  <c r="B2129" i="33"/>
  <c r="A2129" i="33" s="1"/>
  <c r="C2129" i="33"/>
  <c r="D2129" i="33"/>
  <c r="E2129" i="33"/>
  <c r="F2129" i="33"/>
  <c r="B2130" i="33"/>
  <c r="C2130" i="33"/>
  <c r="D2130" i="33"/>
  <c r="E2130" i="33"/>
  <c r="F2130" i="33"/>
  <c r="B2131" i="33"/>
  <c r="A2131" i="33" s="1"/>
  <c r="C2131" i="33"/>
  <c r="D2131" i="33"/>
  <c r="E2131" i="33"/>
  <c r="F2131" i="33"/>
  <c r="B2132" i="33"/>
  <c r="C2132" i="33"/>
  <c r="D2132" i="33"/>
  <c r="E2132" i="33"/>
  <c r="F2132" i="33"/>
  <c r="B2133" i="33"/>
  <c r="A2133" i="33" s="1"/>
  <c r="C2133" i="33"/>
  <c r="D2133" i="33"/>
  <c r="E2133" i="33"/>
  <c r="F2133" i="33"/>
  <c r="B2134" i="33"/>
  <c r="C2134" i="33"/>
  <c r="D2134" i="33"/>
  <c r="E2134" i="33"/>
  <c r="F2134" i="33"/>
  <c r="B2135" i="33"/>
  <c r="A2135" i="33" s="1"/>
  <c r="C2135" i="33"/>
  <c r="D2135" i="33"/>
  <c r="E2135" i="33"/>
  <c r="F2135" i="33"/>
  <c r="B2136" i="33"/>
  <c r="C2136" i="33"/>
  <c r="D2136" i="33"/>
  <c r="E2136" i="33"/>
  <c r="F2136" i="33"/>
  <c r="B2137" i="33"/>
  <c r="A2137" i="33" s="1"/>
  <c r="C2137" i="33"/>
  <c r="D2137" i="33"/>
  <c r="E2137" i="33"/>
  <c r="F2137" i="33"/>
  <c r="B2138" i="33"/>
  <c r="C2138" i="33"/>
  <c r="D2138" i="33"/>
  <c r="E2138" i="33"/>
  <c r="F2138" i="33"/>
  <c r="B2139" i="33"/>
  <c r="A2139" i="33" s="1"/>
  <c r="C2139" i="33"/>
  <c r="D2139" i="33"/>
  <c r="E2139" i="33"/>
  <c r="F2139" i="33"/>
  <c r="B2140" i="33"/>
  <c r="C2140" i="33"/>
  <c r="D2140" i="33"/>
  <c r="E2140" i="33"/>
  <c r="F2140" i="33"/>
  <c r="B2141" i="33"/>
  <c r="A2141" i="33" s="1"/>
  <c r="C2141" i="33"/>
  <c r="D2141" i="33"/>
  <c r="E2141" i="33"/>
  <c r="F2141" i="33"/>
  <c r="B2142" i="33"/>
  <c r="C2142" i="33"/>
  <c r="D2142" i="33"/>
  <c r="E2142" i="33"/>
  <c r="F2142" i="33"/>
  <c r="B2143" i="33"/>
  <c r="A2143" i="33" s="1"/>
  <c r="C2143" i="33"/>
  <c r="D2143" i="33"/>
  <c r="E2143" i="33"/>
  <c r="F2143" i="33"/>
  <c r="B2144" i="33"/>
  <c r="C2144" i="33"/>
  <c r="D2144" i="33"/>
  <c r="E2144" i="33"/>
  <c r="F2144" i="33"/>
  <c r="B2145" i="33"/>
  <c r="C2145" i="33"/>
  <c r="D2145" i="33"/>
  <c r="A2145" i="33" s="1"/>
  <c r="E2145" i="33"/>
  <c r="F2145" i="33"/>
  <c r="B2146" i="33"/>
  <c r="C2146" i="33"/>
  <c r="D2146" i="33"/>
  <c r="E2146" i="33"/>
  <c r="F2146" i="33"/>
  <c r="B2147" i="33"/>
  <c r="A2147" i="33" s="1"/>
  <c r="C2147" i="33"/>
  <c r="D2147" i="33"/>
  <c r="E2147" i="33"/>
  <c r="F2147" i="33"/>
  <c r="B2148" i="33"/>
  <c r="C2148" i="33"/>
  <c r="D2148" i="33"/>
  <c r="E2148" i="33"/>
  <c r="F2148" i="33"/>
  <c r="B2149" i="33"/>
  <c r="A2149" i="33" s="1"/>
  <c r="C2149" i="33"/>
  <c r="D2149" i="33"/>
  <c r="E2149" i="33"/>
  <c r="F2149" i="33"/>
  <c r="B2150" i="33"/>
  <c r="C2150" i="33"/>
  <c r="D2150" i="33"/>
  <c r="E2150" i="33"/>
  <c r="F2150" i="33"/>
  <c r="B2151" i="33"/>
  <c r="A2151" i="33" s="1"/>
  <c r="C2151" i="33"/>
  <c r="D2151" i="33"/>
  <c r="E2151" i="33"/>
  <c r="F2151" i="33"/>
  <c r="B2152" i="33"/>
  <c r="C2152" i="33"/>
  <c r="D2152" i="33"/>
  <c r="E2152" i="33"/>
  <c r="F2152" i="33"/>
  <c r="B2153" i="33"/>
  <c r="A2153" i="33" s="1"/>
  <c r="C2153" i="33"/>
  <c r="D2153" i="33"/>
  <c r="E2153" i="33"/>
  <c r="F2153" i="33"/>
  <c r="B2154" i="33"/>
  <c r="C2154" i="33"/>
  <c r="D2154" i="33"/>
  <c r="E2154" i="33"/>
  <c r="F2154" i="33"/>
  <c r="B2155" i="33"/>
  <c r="A2155" i="33" s="1"/>
  <c r="C2155" i="33"/>
  <c r="D2155" i="33"/>
  <c r="E2155" i="33"/>
  <c r="F2155" i="33"/>
  <c r="B2156" i="33"/>
  <c r="C2156" i="33"/>
  <c r="D2156" i="33"/>
  <c r="E2156" i="33"/>
  <c r="F2156" i="33"/>
  <c r="B2157" i="33"/>
  <c r="A2157" i="33" s="1"/>
  <c r="C2157" i="33"/>
  <c r="D2157" i="33"/>
  <c r="E2157" i="33"/>
  <c r="F2157" i="33"/>
  <c r="B2158" i="33"/>
  <c r="C2158" i="33"/>
  <c r="D2158" i="33"/>
  <c r="E2158" i="33"/>
  <c r="F2158" i="33"/>
  <c r="B2159" i="33"/>
  <c r="A2159" i="33" s="1"/>
  <c r="C2159" i="33"/>
  <c r="D2159" i="33"/>
  <c r="E2159" i="33"/>
  <c r="F2159" i="33"/>
  <c r="B2160" i="33"/>
  <c r="C2160" i="33"/>
  <c r="D2160" i="33"/>
  <c r="E2160" i="33"/>
  <c r="F2160" i="33"/>
  <c r="B2161" i="33"/>
  <c r="A2161" i="33" s="1"/>
  <c r="C2161" i="33"/>
  <c r="D2161" i="33"/>
  <c r="E2161" i="33"/>
  <c r="F2161" i="33"/>
  <c r="B2162" i="33"/>
  <c r="C2162" i="33"/>
  <c r="D2162" i="33"/>
  <c r="E2162" i="33"/>
  <c r="F2162" i="33"/>
  <c r="B2163" i="33"/>
  <c r="A2163" i="33" s="1"/>
  <c r="C2163" i="33"/>
  <c r="D2163" i="33"/>
  <c r="E2163" i="33"/>
  <c r="F2163" i="33"/>
  <c r="B2164" i="33"/>
  <c r="C2164" i="33"/>
  <c r="D2164" i="33"/>
  <c r="E2164" i="33"/>
  <c r="F2164" i="33"/>
  <c r="B2165" i="33"/>
  <c r="A2165" i="33" s="1"/>
  <c r="C2165" i="33"/>
  <c r="D2165" i="33"/>
  <c r="E2165" i="33"/>
  <c r="F2165" i="33"/>
  <c r="B2166" i="33"/>
  <c r="C2166" i="33"/>
  <c r="D2166" i="33"/>
  <c r="E2166" i="33"/>
  <c r="F2166" i="33"/>
  <c r="B2167" i="33"/>
  <c r="A2167" i="33" s="1"/>
  <c r="C2167" i="33"/>
  <c r="D2167" i="33"/>
  <c r="E2167" i="33"/>
  <c r="F2167" i="33"/>
  <c r="B2168" i="33"/>
  <c r="C2168" i="33"/>
  <c r="D2168" i="33"/>
  <c r="E2168" i="33"/>
  <c r="F2168" i="33"/>
  <c r="B2169" i="33"/>
  <c r="A2169" i="33" s="1"/>
  <c r="C2169" i="33"/>
  <c r="D2169" i="33"/>
  <c r="E2169" i="33"/>
  <c r="F2169" i="33"/>
  <c r="B2170" i="33"/>
  <c r="C2170" i="33"/>
  <c r="D2170" i="33"/>
  <c r="E2170" i="33"/>
  <c r="F2170" i="33"/>
  <c r="B2171" i="33"/>
  <c r="A2171" i="33" s="1"/>
  <c r="C2171" i="33"/>
  <c r="D2171" i="33"/>
  <c r="E2171" i="33"/>
  <c r="F2171" i="33"/>
  <c r="B2172" i="33"/>
  <c r="C2172" i="33"/>
  <c r="D2172" i="33"/>
  <c r="E2172" i="33"/>
  <c r="F2172" i="33"/>
  <c r="B2173" i="33"/>
  <c r="A2173" i="33" s="1"/>
  <c r="C2173" i="33"/>
  <c r="D2173" i="33"/>
  <c r="E2173" i="33"/>
  <c r="F2173" i="33"/>
  <c r="B2174" i="33"/>
  <c r="C2174" i="33"/>
  <c r="D2174" i="33"/>
  <c r="E2174" i="33"/>
  <c r="F2174" i="33"/>
  <c r="B2175" i="33"/>
  <c r="A2175" i="33" s="1"/>
  <c r="C2175" i="33"/>
  <c r="D2175" i="33"/>
  <c r="E2175" i="33"/>
  <c r="F2175" i="33"/>
  <c r="B2176" i="33"/>
  <c r="C2176" i="33"/>
  <c r="D2176" i="33"/>
  <c r="A2176" i="33" s="1"/>
  <c r="E2176" i="33"/>
  <c r="F2176" i="33"/>
  <c r="B2177" i="33"/>
  <c r="C2177" i="33"/>
  <c r="D2177" i="33"/>
  <c r="E2177" i="33"/>
  <c r="F2177" i="33"/>
  <c r="B2178" i="33"/>
  <c r="C2178" i="33"/>
  <c r="D2178" i="33"/>
  <c r="E2178" i="33"/>
  <c r="F2178" i="33"/>
  <c r="B2179" i="33"/>
  <c r="A2179" i="33" s="1"/>
  <c r="C2179" i="33"/>
  <c r="D2179" i="33"/>
  <c r="E2179" i="33"/>
  <c r="F2179" i="33"/>
  <c r="B2180" i="33"/>
  <c r="C2180" i="33"/>
  <c r="D2180" i="33"/>
  <c r="A2180" i="33" s="1"/>
  <c r="E2180" i="33"/>
  <c r="F2180" i="33"/>
  <c r="B2181" i="33"/>
  <c r="C2181" i="33"/>
  <c r="D2181" i="33"/>
  <c r="E2181" i="33"/>
  <c r="F2181" i="33"/>
  <c r="B2182" i="33"/>
  <c r="C2182" i="33"/>
  <c r="D2182" i="33"/>
  <c r="E2182" i="33"/>
  <c r="F2182" i="33"/>
  <c r="B2183" i="33"/>
  <c r="A2183" i="33" s="1"/>
  <c r="C2183" i="33"/>
  <c r="D2183" i="33"/>
  <c r="E2183" i="33"/>
  <c r="F2183" i="33"/>
  <c r="B2184" i="33"/>
  <c r="C2184" i="33"/>
  <c r="D2184" i="33"/>
  <c r="A2184" i="33" s="1"/>
  <c r="E2184" i="33"/>
  <c r="F2184" i="33"/>
  <c r="B2185" i="33"/>
  <c r="C2185" i="33"/>
  <c r="D2185" i="33"/>
  <c r="E2185" i="33"/>
  <c r="F2185" i="33"/>
  <c r="B2186" i="33"/>
  <c r="C2186" i="33"/>
  <c r="D2186" i="33"/>
  <c r="E2186" i="33"/>
  <c r="F2186" i="33"/>
  <c r="B2187" i="33"/>
  <c r="A2187" i="33" s="1"/>
  <c r="C2187" i="33"/>
  <c r="D2187" i="33"/>
  <c r="E2187" i="33"/>
  <c r="F2187" i="33"/>
  <c r="B2188" i="33"/>
  <c r="C2188" i="33"/>
  <c r="D2188" i="33"/>
  <c r="A2188" i="33" s="1"/>
  <c r="E2188" i="33"/>
  <c r="F2188" i="33"/>
  <c r="B2189" i="33"/>
  <c r="C2189" i="33"/>
  <c r="D2189" i="33"/>
  <c r="E2189" i="33"/>
  <c r="F2189" i="33"/>
  <c r="B2190" i="33"/>
  <c r="C2190" i="33"/>
  <c r="D2190" i="33"/>
  <c r="E2190" i="33"/>
  <c r="F2190" i="33"/>
  <c r="B2191" i="33"/>
  <c r="A2191" i="33" s="1"/>
  <c r="C2191" i="33"/>
  <c r="D2191" i="33"/>
  <c r="E2191" i="33"/>
  <c r="F2191" i="33"/>
  <c r="B2192" i="33"/>
  <c r="C2192" i="33"/>
  <c r="D2192" i="33"/>
  <c r="A2192" i="33" s="1"/>
  <c r="E2192" i="33"/>
  <c r="F2192" i="33"/>
  <c r="B2193" i="33"/>
  <c r="C2193" i="33"/>
  <c r="D2193" i="33"/>
  <c r="E2193" i="33"/>
  <c r="F2193" i="33"/>
  <c r="B2194" i="33"/>
  <c r="C2194" i="33"/>
  <c r="D2194" i="33"/>
  <c r="E2194" i="33"/>
  <c r="F2194" i="33"/>
  <c r="B2195" i="33"/>
  <c r="A2195" i="33" s="1"/>
  <c r="C2195" i="33"/>
  <c r="D2195" i="33"/>
  <c r="E2195" i="33"/>
  <c r="F2195" i="33"/>
  <c r="A2198" i="33"/>
  <c r="A2206" i="33"/>
  <c r="A2212" i="33"/>
  <c r="A2222" i="33"/>
  <c r="A2234" i="33"/>
  <c r="A2256" i="33"/>
  <c r="A2257" i="33"/>
  <c r="A2268" i="33"/>
  <c r="A2272" i="33"/>
  <c r="A2277" i="33"/>
  <c r="A2284" i="33"/>
  <c r="A2288" i="33"/>
  <c r="A2300" i="33"/>
  <c r="A2304" i="33"/>
  <c r="A2327" i="33"/>
  <c r="A2363" i="33"/>
  <c r="C2083" i="33"/>
  <c r="D2083" i="33"/>
  <c r="E2083" i="33"/>
  <c r="F2083" i="33"/>
  <c r="B2083" i="33"/>
  <c r="A2083" i="33" s="1"/>
  <c r="B2017" i="33"/>
  <c r="C2017" i="33"/>
  <c r="D2017" i="33"/>
  <c r="E2017" i="33"/>
  <c r="F2017" i="33"/>
  <c r="B2018" i="33"/>
  <c r="C2018" i="33"/>
  <c r="D2018" i="33"/>
  <c r="E2018" i="33"/>
  <c r="F2018" i="33"/>
  <c r="B2019" i="33"/>
  <c r="A2019" i="33" s="1"/>
  <c r="C2019" i="33"/>
  <c r="D2019" i="33"/>
  <c r="E2019" i="33"/>
  <c r="F2019" i="33"/>
  <c r="B2020" i="33"/>
  <c r="C2020" i="33"/>
  <c r="D2020" i="33"/>
  <c r="E2020" i="33"/>
  <c r="F2020" i="33"/>
  <c r="B2021" i="33"/>
  <c r="A2021" i="33" s="1"/>
  <c r="C2021" i="33"/>
  <c r="D2021" i="33"/>
  <c r="E2021" i="33"/>
  <c r="F2021" i="33"/>
  <c r="B2022" i="33"/>
  <c r="C2022" i="33"/>
  <c r="D2022" i="33"/>
  <c r="E2022" i="33"/>
  <c r="F2022" i="33"/>
  <c r="B2023" i="33"/>
  <c r="A2023" i="33" s="1"/>
  <c r="C2023" i="33"/>
  <c r="D2023" i="33"/>
  <c r="E2023" i="33"/>
  <c r="F2023" i="33"/>
  <c r="B2024" i="33"/>
  <c r="C2024" i="33"/>
  <c r="D2024" i="33"/>
  <c r="E2024" i="33"/>
  <c r="F2024" i="33"/>
  <c r="B2025" i="33"/>
  <c r="C2025" i="33"/>
  <c r="D2025" i="33"/>
  <c r="E2025" i="33"/>
  <c r="F2025" i="33"/>
  <c r="B2026" i="33"/>
  <c r="A2026" i="33" s="1"/>
  <c r="C2026" i="33"/>
  <c r="D2026" i="33"/>
  <c r="E2026" i="33"/>
  <c r="F2026" i="33"/>
  <c r="B2027" i="33"/>
  <c r="A2027" i="33" s="1"/>
  <c r="C2027" i="33"/>
  <c r="D2027" i="33"/>
  <c r="E2027" i="33"/>
  <c r="F2027" i="33"/>
  <c r="B2028" i="33"/>
  <c r="C2028" i="33"/>
  <c r="D2028" i="33"/>
  <c r="E2028" i="33"/>
  <c r="F2028" i="33"/>
  <c r="B2029" i="33"/>
  <c r="A2029" i="33" s="1"/>
  <c r="C2029" i="33"/>
  <c r="D2029" i="33"/>
  <c r="E2029" i="33"/>
  <c r="F2029" i="33"/>
  <c r="B2030" i="33"/>
  <c r="C2030" i="33"/>
  <c r="D2030" i="33"/>
  <c r="E2030" i="33"/>
  <c r="F2030" i="33"/>
  <c r="B2031" i="33"/>
  <c r="A2031" i="33" s="1"/>
  <c r="C2031" i="33"/>
  <c r="D2031" i="33"/>
  <c r="E2031" i="33"/>
  <c r="F2031" i="33"/>
  <c r="B2032" i="33"/>
  <c r="C2032" i="33"/>
  <c r="D2032" i="33"/>
  <c r="E2032" i="33"/>
  <c r="F2032" i="33"/>
  <c r="B2033" i="33"/>
  <c r="C2033" i="33"/>
  <c r="D2033" i="33"/>
  <c r="E2033" i="33"/>
  <c r="F2033" i="33"/>
  <c r="B2034" i="33"/>
  <c r="A2034" i="33" s="1"/>
  <c r="C2034" i="33"/>
  <c r="D2034" i="33"/>
  <c r="E2034" i="33"/>
  <c r="F2034" i="33"/>
  <c r="B2035" i="33"/>
  <c r="A2035" i="33" s="1"/>
  <c r="C2035" i="33"/>
  <c r="D2035" i="33"/>
  <c r="E2035" i="33"/>
  <c r="F2035" i="33"/>
  <c r="B2036" i="33"/>
  <c r="C2036" i="33"/>
  <c r="D2036" i="33"/>
  <c r="E2036" i="33"/>
  <c r="F2036" i="33"/>
  <c r="B2037" i="33"/>
  <c r="A2037" i="33" s="1"/>
  <c r="C2037" i="33"/>
  <c r="D2037" i="33"/>
  <c r="E2037" i="33"/>
  <c r="F2037" i="33"/>
  <c r="B2038" i="33"/>
  <c r="C2038" i="33"/>
  <c r="D2038" i="33"/>
  <c r="E2038" i="33"/>
  <c r="F2038" i="33"/>
  <c r="B2039" i="33"/>
  <c r="A2039" i="33" s="1"/>
  <c r="C2039" i="33"/>
  <c r="D2039" i="33"/>
  <c r="E2039" i="33"/>
  <c r="F2039" i="33"/>
  <c r="B2040" i="33"/>
  <c r="C2040" i="33"/>
  <c r="D2040" i="33"/>
  <c r="E2040" i="33"/>
  <c r="F2040" i="33"/>
  <c r="B2041" i="33"/>
  <c r="C2041" i="33"/>
  <c r="D2041" i="33"/>
  <c r="E2041" i="33"/>
  <c r="F2041" i="33"/>
  <c r="B2042" i="33"/>
  <c r="C2042" i="33"/>
  <c r="D2042" i="33"/>
  <c r="E2042" i="33"/>
  <c r="F2042" i="33"/>
  <c r="B2043" i="33"/>
  <c r="A2043" i="33" s="1"/>
  <c r="C2043" i="33"/>
  <c r="D2043" i="33"/>
  <c r="E2043" i="33"/>
  <c r="F2043" i="33"/>
  <c r="B2044" i="33"/>
  <c r="C2044" i="33"/>
  <c r="D2044" i="33"/>
  <c r="E2044" i="33"/>
  <c r="F2044" i="33"/>
  <c r="B2045" i="33"/>
  <c r="A2045" i="33" s="1"/>
  <c r="C2045" i="33"/>
  <c r="D2045" i="33"/>
  <c r="E2045" i="33"/>
  <c r="F2045" i="33"/>
  <c r="B2046" i="33"/>
  <c r="A2046" i="33" s="1"/>
  <c r="C2046" i="33"/>
  <c r="D2046" i="33"/>
  <c r="E2046" i="33"/>
  <c r="F2046" i="33"/>
  <c r="B2047" i="33"/>
  <c r="A2047" i="33" s="1"/>
  <c r="C2047" i="33"/>
  <c r="D2047" i="33"/>
  <c r="E2047" i="33"/>
  <c r="F2047" i="33"/>
  <c r="B2048" i="33"/>
  <c r="C2048" i="33"/>
  <c r="D2048" i="33"/>
  <c r="A2048" i="33" s="1"/>
  <c r="E2048" i="33"/>
  <c r="F2048" i="33"/>
  <c r="B2049" i="33"/>
  <c r="C2049" i="33"/>
  <c r="D2049" i="33"/>
  <c r="E2049" i="33"/>
  <c r="F2049" i="33"/>
  <c r="B2050" i="33"/>
  <c r="C2050" i="33"/>
  <c r="D2050" i="33"/>
  <c r="E2050" i="33"/>
  <c r="F2050" i="33"/>
  <c r="B2051" i="33"/>
  <c r="A2051" i="33" s="1"/>
  <c r="C2051" i="33"/>
  <c r="D2051" i="33"/>
  <c r="E2051" i="33"/>
  <c r="F2051" i="33"/>
  <c r="B2052" i="33"/>
  <c r="C2052" i="33"/>
  <c r="D2052" i="33"/>
  <c r="A2052" i="33" s="1"/>
  <c r="E2052" i="33"/>
  <c r="F2052" i="33"/>
  <c r="B2053" i="33"/>
  <c r="C2053" i="33"/>
  <c r="D2053" i="33"/>
  <c r="E2053" i="33"/>
  <c r="F2053" i="33"/>
  <c r="B2054" i="33"/>
  <c r="C2054" i="33"/>
  <c r="D2054" i="33"/>
  <c r="E2054" i="33"/>
  <c r="F2054" i="33"/>
  <c r="B2055" i="33"/>
  <c r="A2055" i="33" s="1"/>
  <c r="C2055" i="33"/>
  <c r="D2055" i="33"/>
  <c r="E2055" i="33"/>
  <c r="F2055" i="33"/>
  <c r="B2056" i="33"/>
  <c r="C2056" i="33"/>
  <c r="D2056" i="33"/>
  <c r="E2056" i="33"/>
  <c r="F2056" i="33"/>
  <c r="B2057" i="33"/>
  <c r="C2057" i="33"/>
  <c r="D2057" i="33"/>
  <c r="E2057" i="33"/>
  <c r="F2057" i="33"/>
  <c r="B2058" i="33"/>
  <c r="A2058" i="33" s="1"/>
  <c r="C2058" i="33"/>
  <c r="D2058" i="33"/>
  <c r="E2058" i="33"/>
  <c r="F2058" i="33"/>
  <c r="B2059" i="33"/>
  <c r="A2059" i="33" s="1"/>
  <c r="C2059" i="33"/>
  <c r="D2059" i="33"/>
  <c r="E2059" i="33"/>
  <c r="F2059" i="33"/>
  <c r="B2060" i="33"/>
  <c r="C2060" i="33"/>
  <c r="D2060" i="33"/>
  <c r="E2060" i="33"/>
  <c r="F2060" i="33"/>
  <c r="B2061" i="33"/>
  <c r="A2061" i="33" s="1"/>
  <c r="C2061" i="33"/>
  <c r="D2061" i="33"/>
  <c r="E2061" i="33"/>
  <c r="F2061" i="33"/>
  <c r="B2062" i="33"/>
  <c r="C2062" i="33"/>
  <c r="D2062" i="33"/>
  <c r="E2062" i="33"/>
  <c r="F2062" i="33"/>
  <c r="B2063" i="33"/>
  <c r="A2063" i="33" s="1"/>
  <c r="C2063" i="33"/>
  <c r="D2063" i="33"/>
  <c r="E2063" i="33"/>
  <c r="F2063" i="33"/>
  <c r="B2064" i="33"/>
  <c r="C2064" i="33"/>
  <c r="D2064" i="33"/>
  <c r="A2064" i="33" s="1"/>
  <c r="E2064" i="33"/>
  <c r="F2064" i="33"/>
  <c r="B2065" i="33"/>
  <c r="C2065" i="33"/>
  <c r="D2065" i="33"/>
  <c r="E2065" i="33"/>
  <c r="F2065" i="33"/>
  <c r="B2066" i="33"/>
  <c r="C2066" i="33"/>
  <c r="D2066" i="33"/>
  <c r="E2066" i="33"/>
  <c r="F2066" i="33"/>
  <c r="B2067" i="33"/>
  <c r="A2067" i="33" s="1"/>
  <c r="C2067" i="33"/>
  <c r="D2067" i="33"/>
  <c r="E2067" i="33"/>
  <c r="F2067" i="33"/>
  <c r="B2068" i="33"/>
  <c r="C2068" i="33"/>
  <c r="D2068" i="33"/>
  <c r="A2068" i="33" s="1"/>
  <c r="E2068" i="33"/>
  <c r="F2068" i="33"/>
  <c r="B2069" i="33"/>
  <c r="C2069" i="33"/>
  <c r="D2069" i="33"/>
  <c r="E2069" i="33"/>
  <c r="F2069" i="33"/>
  <c r="B2070" i="33"/>
  <c r="C2070" i="33"/>
  <c r="D2070" i="33"/>
  <c r="E2070" i="33"/>
  <c r="F2070" i="33"/>
  <c r="B2071" i="33"/>
  <c r="A2071" i="33" s="1"/>
  <c r="C2071" i="33"/>
  <c r="D2071" i="33"/>
  <c r="E2071" i="33"/>
  <c r="F2071" i="33"/>
  <c r="B2072" i="33"/>
  <c r="C2072" i="33"/>
  <c r="D2072" i="33"/>
  <c r="A2072" i="33" s="1"/>
  <c r="E2072" i="33"/>
  <c r="F2072" i="33"/>
  <c r="B2073" i="33"/>
  <c r="C2073" i="33"/>
  <c r="D2073" i="33"/>
  <c r="A2073" i="33" s="1"/>
  <c r="E2073" i="33"/>
  <c r="F2073" i="33"/>
  <c r="B2074" i="33"/>
  <c r="C2074" i="33"/>
  <c r="D2074" i="33"/>
  <c r="E2074" i="33"/>
  <c r="F2074" i="33"/>
  <c r="B2075" i="33"/>
  <c r="A2075" i="33" s="1"/>
  <c r="C2075" i="33"/>
  <c r="D2075" i="33"/>
  <c r="E2075" i="33"/>
  <c r="F2075" i="33"/>
  <c r="B2076" i="33"/>
  <c r="C2076" i="33"/>
  <c r="D2076" i="33"/>
  <c r="A2076" i="33" s="1"/>
  <c r="E2076" i="33"/>
  <c r="F2076" i="33"/>
  <c r="B2077" i="33"/>
  <c r="C2077" i="33"/>
  <c r="D2077" i="33"/>
  <c r="E2077" i="33"/>
  <c r="F2077" i="33"/>
  <c r="B2078" i="33"/>
  <c r="C2078" i="33"/>
  <c r="D2078" i="33"/>
  <c r="E2078" i="33"/>
  <c r="F2078" i="33"/>
  <c r="B2079" i="33"/>
  <c r="A2079" i="33" s="1"/>
  <c r="C2079" i="33"/>
  <c r="D2079" i="33"/>
  <c r="E2079" i="33"/>
  <c r="F2079" i="33"/>
  <c r="B2080" i="33"/>
  <c r="C2080" i="33"/>
  <c r="D2080" i="33"/>
  <c r="A2080" i="33" s="1"/>
  <c r="E2080" i="33"/>
  <c r="F2080" i="33"/>
  <c r="B2081" i="33"/>
  <c r="C2081" i="33"/>
  <c r="D2081" i="33"/>
  <c r="E2081" i="33"/>
  <c r="F2081" i="33"/>
  <c r="B2082" i="33"/>
  <c r="C2082" i="33"/>
  <c r="D2082" i="33"/>
  <c r="E2082" i="33"/>
  <c r="F2082" i="33"/>
  <c r="C2016" i="33"/>
  <c r="D2016" i="33"/>
  <c r="E2016" i="33"/>
  <c r="F2016" i="33"/>
  <c r="B2016" i="33"/>
  <c r="B1893" i="33"/>
  <c r="C1893" i="33"/>
  <c r="D1893" i="33"/>
  <c r="E1893" i="33"/>
  <c r="F1893" i="33"/>
  <c r="B1894" i="33"/>
  <c r="A1894" i="33" s="1"/>
  <c r="C1894" i="33"/>
  <c r="D1894" i="33"/>
  <c r="E1894" i="33"/>
  <c r="F1894" i="33"/>
  <c r="B1895" i="33"/>
  <c r="C1895" i="33"/>
  <c r="D1895" i="33"/>
  <c r="E1895" i="33"/>
  <c r="F1895" i="33"/>
  <c r="B1896" i="33"/>
  <c r="A1896" i="33" s="1"/>
  <c r="C1896" i="33"/>
  <c r="D1896" i="33"/>
  <c r="E1896" i="33"/>
  <c r="F1896" i="33"/>
  <c r="B1897" i="33"/>
  <c r="C1897" i="33"/>
  <c r="D1897" i="33"/>
  <c r="E1897" i="33"/>
  <c r="F1897" i="33"/>
  <c r="B1898" i="33"/>
  <c r="A1898" i="33" s="1"/>
  <c r="C1898" i="33"/>
  <c r="D1898" i="33"/>
  <c r="E1898" i="33"/>
  <c r="F1898" i="33"/>
  <c r="B1899" i="33"/>
  <c r="C1899" i="33"/>
  <c r="D1899" i="33"/>
  <c r="E1899" i="33"/>
  <c r="F1899" i="33"/>
  <c r="B1900" i="33"/>
  <c r="A1900" i="33" s="1"/>
  <c r="C1900" i="33"/>
  <c r="D1900" i="33"/>
  <c r="E1900" i="33"/>
  <c r="F1900" i="33"/>
  <c r="B1901" i="33"/>
  <c r="C1901" i="33"/>
  <c r="D1901" i="33"/>
  <c r="E1901" i="33"/>
  <c r="F1901" i="33"/>
  <c r="B1902" i="33"/>
  <c r="A1902" i="33" s="1"/>
  <c r="C1902" i="33"/>
  <c r="D1902" i="33"/>
  <c r="E1902" i="33"/>
  <c r="F1902" i="33"/>
  <c r="B1903" i="33"/>
  <c r="C1903" i="33"/>
  <c r="D1903" i="33"/>
  <c r="E1903" i="33"/>
  <c r="F1903" i="33"/>
  <c r="B1904" i="33"/>
  <c r="A1904" i="33" s="1"/>
  <c r="C1904" i="33"/>
  <c r="D1904" i="33"/>
  <c r="E1904" i="33"/>
  <c r="F1904" i="33"/>
  <c r="B1905" i="33"/>
  <c r="C1905" i="33"/>
  <c r="D1905" i="33"/>
  <c r="E1905" i="33"/>
  <c r="F1905" i="33"/>
  <c r="B1906" i="33"/>
  <c r="A1906" i="33" s="1"/>
  <c r="C1906" i="33"/>
  <c r="D1906" i="33"/>
  <c r="E1906" i="33"/>
  <c r="F1906" i="33"/>
  <c r="B1907" i="33"/>
  <c r="C1907" i="33"/>
  <c r="D1907" i="33"/>
  <c r="E1907" i="33"/>
  <c r="F1907" i="33"/>
  <c r="B1908" i="33"/>
  <c r="A1908" i="33" s="1"/>
  <c r="C1908" i="33"/>
  <c r="D1908" i="33"/>
  <c r="E1908" i="33"/>
  <c r="F1908" i="33"/>
  <c r="B1909" i="33"/>
  <c r="C1909" i="33"/>
  <c r="D1909" i="33"/>
  <c r="E1909" i="33"/>
  <c r="F1909" i="33"/>
  <c r="B1910" i="33"/>
  <c r="A1910" i="33" s="1"/>
  <c r="C1910" i="33"/>
  <c r="D1910" i="33"/>
  <c r="E1910" i="33"/>
  <c r="F1910" i="33"/>
  <c r="B1911" i="33"/>
  <c r="C1911" i="33"/>
  <c r="D1911" i="33"/>
  <c r="E1911" i="33"/>
  <c r="F1911" i="33"/>
  <c r="B1912" i="33"/>
  <c r="C1912" i="33"/>
  <c r="D1912" i="33"/>
  <c r="E1912" i="33"/>
  <c r="F1912" i="33"/>
  <c r="B1913" i="33"/>
  <c r="C1913" i="33"/>
  <c r="D1913" i="33"/>
  <c r="E1913" i="33"/>
  <c r="F1913" i="33"/>
  <c r="B1914" i="33"/>
  <c r="A1914" i="33" s="1"/>
  <c r="C1914" i="33"/>
  <c r="D1914" i="33"/>
  <c r="E1914" i="33"/>
  <c r="F1914" i="33"/>
  <c r="B1915" i="33"/>
  <c r="C1915" i="33"/>
  <c r="D1915" i="33"/>
  <c r="E1915" i="33"/>
  <c r="F1915" i="33"/>
  <c r="B1916" i="33"/>
  <c r="A1916" i="33" s="1"/>
  <c r="C1916" i="33"/>
  <c r="D1916" i="33"/>
  <c r="E1916" i="33"/>
  <c r="F1916" i="33"/>
  <c r="B1917" i="33"/>
  <c r="C1917" i="33"/>
  <c r="D1917" i="33"/>
  <c r="E1917" i="33"/>
  <c r="F1917" i="33"/>
  <c r="B1918" i="33"/>
  <c r="A1918" i="33" s="1"/>
  <c r="C1918" i="33"/>
  <c r="D1918" i="33"/>
  <c r="E1918" i="33"/>
  <c r="F1918" i="33"/>
  <c r="B1919" i="33"/>
  <c r="C1919" i="33"/>
  <c r="D1919" i="33"/>
  <c r="E1919" i="33"/>
  <c r="F1919" i="33"/>
  <c r="B1920" i="33"/>
  <c r="A1920" i="33" s="1"/>
  <c r="C1920" i="33"/>
  <c r="D1920" i="33"/>
  <c r="E1920" i="33"/>
  <c r="F1920" i="33"/>
  <c r="B1921" i="33"/>
  <c r="C1921" i="33"/>
  <c r="D1921" i="33"/>
  <c r="A1921" i="33" s="1"/>
  <c r="E1921" i="33"/>
  <c r="F1921" i="33"/>
  <c r="B1922" i="33"/>
  <c r="C1922" i="33"/>
  <c r="D1922" i="33"/>
  <c r="E1922" i="33"/>
  <c r="F1922" i="33"/>
  <c r="B1923" i="33"/>
  <c r="C1923" i="33"/>
  <c r="D1923" i="33"/>
  <c r="E1923" i="33"/>
  <c r="F1923" i="33"/>
  <c r="B1924" i="33"/>
  <c r="A1924" i="33" s="1"/>
  <c r="C1924" i="33"/>
  <c r="D1924" i="33"/>
  <c r="E1924" i="33"/>
  <c r="F1924" i="33"/>
  <c r="B1925" i="33"/>
  <c r="C1925" i="33"/>
  <c r="D1925" i="33"/>
  <c r="A1925" i="33" s="1"/>
  <c r="E1925" i="33"/>
  <c r="F1925" i="33"/>
  <c r="B1926" i="33"/>
  <c r="C1926" i="33"/>
  <c r="D1926" i="33"/>
  <c r="E1926" i="33"/>
  <c r="F1926" i="33"/>
  <c r="B1927" i="33"/>
  <c r="C1927" i="33"/>
  <c r="D1927" i="33"/>
  <c r="E1927" i="33"/>
  <c r="F1927" i="33"/>
  <c r="B1928" i="33"/>
  <c r="A1928" i="33" s="1"/>
  <c r="C1928" i="33"/>
  <c r="D1928" i="33"/>
  <c r="E1928" i="33"/>
  <c r="F1928" i="33"/>
  <c r="B1929" i="33"/>
  <c r="C1929" i="33"/>
  <c r="D1929" i="33"/>
  <c r="A1929" i="33" s="1"/>
  <c r="E1929" i="33"/>
  <c r="F1929" i="33"/>
  <c r="B1930" i="33"/>
  <c r="A1930" i="33" s="1"/>
  <c r="C1930" i="33"/>
  <c r="D1930" i="33"/>
  <c r="E1930" i="33"/>
  <c r="F1930" i="33"/>
  <c r="B1931" i="33"/>
  <c r="C1931" i="33"/>
  <c r="D1931" i="33"/>
  <c r="E1931" i="33"/>
  <c r="F1931" i="33"/>
  <c r="B1932" i="33"/>
  <c r="A1932" i="33" s="1"/>
  <c r="C1932" i="33"/>
  <c r="D1932" i="33"/>
  <c r="E1932" i="33"/>
  <c r="F1932" i="33"/>
  <c r="B1933" i="33"/>
  <c r="C1933" i="33"/>
  <c r="D1933" i="33"/>
  <c r="E1933" i="33"/>
  <c r="F1933" i="33"/>
  <c r="B1934" i="33"/>
  <c r="A1934" i="33" s="1"/>
  <c r="C1934" i="33"/>
  <c r="D1934" i="33"/>
  <c r="E1934" i="33"/>
  <c r="F1934" i="33"/>
  <c r="B1935" i="33"/>
  <c r="C1935" i="33"/>
  <c r="D1935" i="33"/>
  <c r="E1935" i="33"/>
  <c r="F1935" i="33"/>
  <c r="B1936" i="33"/>
  <c r="A1936" i="33" s="1"/>
  <c r="C1936" i="33"/>
  <c r="D1936" i="33"/>
  <c r="E1936" i="33"/>
  <c r="F1936" i="33"/>
  <c r="B1937" i="33"/>
  <c r="C1937" i="33"/>
  <c r="D1937" i="33"/>
  <c r="A1937" i="33" s="1"/>
  <c r="E1937" i="33"/>
  <c r="F1937" i="33"/>
  <c r="B1938" i="33"/>
  <c r="C1938" i="33"/>
  <c r="D1938" i="33"/>
  <c r="E1938" i="33"/>
  <c r="F1938" i="33"/>
  <c r="B1939" i="33"/>
  <c r="C1939" i="33"/>
  <c r="D1939" i="33"/>
  <c r="E1939" i="33"/>
  <c r="F1939" i="33"/>
  <c r="B1940" i="33"/>
  <c r="A1940" i="33" s="1"/>
  <c r="C1940" i="33"/>
  <c r="D1940" i="33"/>
  <c r="E1940" i="33"/>
  <c r="F1940" i="33"/>
  <c r="B1941" i="33"/>
  <c r="C1941" i="33"/>
  <c r="D1941" i="33"/>
  <c r="A1941" i="33" s="1"/>
  <c r="E1941" i="33"/>
  <c r="F1941" i="33"/>
  <c r="B1942" i="33"/>
  <c r="C1942" i="33"/>
  <c r="D1942" i="33"/>
  <c r="E1942" i="33"/>
  <c r="F1942" i="33"/>
  <c r="B1943" i="33"/>
  <c r="C1943" i="33"/>
  <c r="D1943" i="33"/>
  <c r="E1943" i="33"/>
  <c r="F1943" i="33"/>
  <c r="B1944" i="33"/>
  <c r="A1944" i="33" s="1"/>
  <c r="C1944" i="33"/>
  <c r="D1944" i="33"/>
  <c r="E1944" i="33"/>
  <c r="F1944" i="33"/>
  <c r="B1945" i="33"/>
  <c r="C1945" i="33"/>
  <c r="D1945" i="33"/>
  <c r="A1945" i="33" s="1"/>
  <c r="E1945" i="33"/>
  <c r="F1945" i="33"/>
  <c r="B1946" i="33"/>
  <c r="C1946" i="33"/>
  <c r="D1946" i="33"/>
  <c r="E1946" i="33"/>
  <c r="F1946" i="33"/>
  <c r="B1947" i="33"/>
  <c r="C1947" i="33"/>
  <c r="D1947" i="33"/>
  <c r="E1947" i="33"/>
  <c r="F1947" i="33"/>
  <c r="B1948" i="33"/>
  <c r="A1948" i="33" s="1"/>
  <c r="C1948" i="33"/>
  <c r="D1948" i="33"/>
  <c r="E1948" i="33"/>
  <c r="F1948" i="33"/>
  <c r="B1949" i="33"/>
  <c r="C1949" i="33"/>
  <c r="D1949" i="33"/>
  <c r="A1949" i="33" s="1"/>
  <c r="E1949" i="33"/>
  <c r="F1949" i="33"/>
  <c r="B1950" i="33"/>
  <c r="C1950" i="33"/>
  <c r="D1950" i="33"/>
  <c r="E1950" i="33"/>
  <c r="F1950" i="33"/>
  <c r="B1951" i="33"/>
  <c r="C1951" i="33"/>
  <c r="D1951" i="33"/>
  <c r="E1951" i="33"/>
  <c r="F1951" i="33"/>
  <c r="B1952" i="33"/>
  <c r="A1952" i="33" s="1"/>
  <c r="C1952" i="33"/>
  <c r="D1952" i="33"/>
  <c r="E1952" i="33"/>
  <c r="F1952" i="33"/>
  <c r="B1953" i="33"/>
  <c r="C1953" i="33"/>
  <c r="D1953" i="33"/>
  <c r="A1953" i="33" s="1"/>
  <c r="E1953" i="33"/>
  <c r="F1953" i="33"/>
  <c r="B1954" i="33"/>
  <c r="C1954" i="33"/>
  <c r="D1954" i="33"/>
  <c r="E1954" i="33"/>
  <c r="F1954" i="33"/>
  <c r="B1955" i="33"/>
  <c r="C1955" i="33"/>
  <c r="D1955" i="33"/>
  <c r="E1955" i="33"/>
  <c r="F1955" i="33"/>
  <c r="B1956" i="33"/>
  <c r="A1956" i="33" s="1"/>
  <c r="C1956" i="33"/>
  <c r="D1956" i="33"/>
  <c r="E1956" i="33"/>
  <c r="F1956" i="33"/>
  <c r="B1957" i="33"/>
  <c r="C1957" i="33"/>
  <c r="D1957" i="33"/>
  <c r="A1957" i="33" s="1"/>
  <c r="E1957" i="33"/>
  <c r="F1957" i="33"/>
  <c r="B1958" i="33"/>
  <c r="C1958" i="33"/>
  <c r="D1958" i="33"/>
  <c r="E1958" i="33"/>
  <c r="F1958" i="33"/>
  <c r="B1959" i="33"/>
  <c r="C1959" i="33"/>
  <c r="D1959" i="33"/>
  <c r="E1959" i="33"/>
  <c r="F1959" i="33"/>
  <c r="B1960" i="33"/>
  <c r="A1960" i="33" s="1"/>
  <c r="C1960" i="33"/>
  <c r="D1960" i="33"/>
  <c r="E1960" i="33"/>
  <c r="F1960" i="33"/>
  <c r="B1961" i="33"/>
  <c r="C1961" i="33"/>
  <c r="D1961" i="33"/>
  <c r="A1961" i="33" s="1"/>
  <c r="E1961" i="33"/>
  <c r="F1961" i="33"/>
  <c r="B1962" i="33"/>
  <c r="C1962" i="33"/>
  <c r="D1962" i="33"/>
  <c r="E1962" i="33"/>
  <c r="F1962" i="33"/>
  <c r="B1963" i="33"/>
  <c r="C1963" i="33"/>
  <c r="D1963" i="33"/>
  <c r="E1963" i="33"/>
  <c r="F1963" i="33"/>
  <c r="B1964" i="33"/>
  <c r="A1964" i="33" s="1"/>
  <c r="C1964" i="33"/>
  <c r="D1964" i="33"/>
  <c r="E1964" i="33"/>
  <c r="F1964" i="33"/>
  <c r="B1965" i="33"/>
  <c r="C1965" i="33"/>
  <c r="D1965" i="33"/>
  <c r="E1965" i="33"/>
  <c r="F1965" i="33"/>
  <c r="B1966" i="33"/>
  <c r="C1966" i="33"/>
  <c r="D1966" i="33"/>
  <c r="E1966" i="33"/>
  <c r="F1966" i="33"/>
  <c r="B1967" i="33"/>
  <c r="C1967" i="33"/>
  <c r="D1967" i="33"/>
  <c r="E1967" i="33"/>
  <c r="F1967" i="33"/>
  <c r="B1968" i="33"/>
  <c r="A1968" i="33" s="1"/>
  <c r="C1968" i="33"/>
  <c r="D1968" i="33"/>
  <c r="E1968" i="33"/>
  <c r="F1968" i="33"/>
  <c r="B1969" i="33"/>
  <c r="C1969" i="33"/>
  <c r="D1969" i="33"/>
  <c r="A1969" i="33" s="1"/>
  <c r="E1969" i="33"/>
  <c r="F1969" i="33"/>
  <c r="B1970" i="33"/>
  <c r="C1970" i="33"/>
  <c r="D1970" i="33"/>
  <c r="E1970" i="33"/>
  <c r="F1970" i="33"/>
  <c r="B1971" i="33"/>
  <c r="C1971" i="33"/>
  <c r="D1971" i="33"/>
  <c r="E1971" i="33"/>
  <c r="F1971" i="33"/>
  <c r="B1972" i="33"/>
  <c r="A1972" i="33" s="1"/>
  <c r="C1972" i="33"/>
  <c r="D1972" i="33"/>
  <c r="E1972" i="33"/>
  <c r="F1972" i="33"/>
  <c r="B1973" i="33"/>
  <c r="C1973" i="33"/>
  <c r="D1973" i="33"/>
  <c r="A1973" i="33" s="1"/>
  <c r="E1973" i="33"/>
  <c r="F1973" i="33"/>
  <c r="B1974" i="33"/>
  <c r="C1974" i="33"/>
  <c r="D1974" i="33"/>
  <c r="E1974" i="33"/>
  <c r="F1974" i="33"/>
  <c r="B1975" i="33"/>
  <c r="C1975" i="33"/>
  <c r="D1975" i="33"/>
  <c r="E1975" i="33"/>
  <c r="F1975" i="33"/>
  <c r="B1976" i="33"/>
  <c r="A1976" i="33" s="1"/>
  <c r="C1976" i="33"/>
  <c r="D1976" i="33"/>
  <c r="E1976" i="33"/>
  <c r="F1976" i="33"/>
  <c r="B1977" i="33"/>
  <c r="C1977" i="33"/>
  <c r="D1977" i="33"/>
  <c r="A1977" i="33" s="1"/>
  <c r="E1977" i="33"/>
  <c r="F1977" i="33"/>
  <c r="B1978" i="33"/>
  <c r="C1978" i="33"/>
  <c r="D1978" i="33"/>
  <c r="E1978" i="33"/>
  <c r="F1978" i="33"/>
  <c r="B1979" i="33"/>
  <c r="C1979" i="33"/>
  <c r="D1979" i="33"/>
  <c r="E1979" i="33"/>
  <c r="F1979" i="33"/>
  <c r="B1980" i="33"/>
  <c r="C1980" i="33"/>
  <c r="D1980" i="33"/>
  <c r="E1980" i="33"/>
  <c r="F1980" i="33"/>
  <c r="B1981" i="33"/>
  <c r="C1981" i="33"/>
  <c r="D1981" i="33"/>
  <c r="A1981" i="33" s="1"/>
  <c r="E1981" i="33"/>
  <c r="F1981" i="33"/>
  <c r="B1982" i="33"/>
  <c r="C1982" i="33"/>
  <c r="D1982" i="33"/>
  <c r="E1982" i="33"/>
  <c r="F1982" i="33"/>
  <c r="B1983" i="33"/>
  <c r="C1983" i="33"/>
  <c r="D1983" i="33"/>
  <c r="E1983" i="33"/>
  <c r="F1983" i="33"/>
  <c r="B1984" i="33"/>
  <c r="A1984" i="33" s="1"/>
  <c r="C1984" i="33"/>
  <c r="D1984" i="33"/>
  <c r="E1984" i="33"/>
  <c r="F1984" i="33"/>
  <c r="B1985" i="33"/>
  <c r="C1985" i="33"/>
  <c r="D1985" i="33"/>
  <c r="A1985" i="33" s="1"/>
  <c r="E1985" i="33"/>
  <c r="F1985" i="33"/>
  <c r="B1986" i="33"/>
  <c r="C1986" i="33"/>
  <c r="D1986" i="33"/>
  <c r="E1986" i="33"/>
  <c r="F1986" i="33"/>
  <c r="B1987" i="33"/>
  <c r="C1987" i="33"/>
  <c r="D1987" i="33"/>
  <c r="E1987" i="33"/>
  <c r="F1987" i="33"/>
  <c r="B1988" i="33"/>
  <c r="A1988" i="33" s="1"/>
  <c r="C1988" i="33"/>
  <c r="D1988" i="33"/>
  <c r="E1988" i="33"/>
  <c r="F1988" i="33"/>
  <c r="B1989" i="33"/>
  <c r="C1989" i="33"/>
  <c r="D1989" i="33"/>
  <c r="E1989" i="33"/>
  <c r="F1989" i="33"/>
  <c r="B1990" i="33"/>
  <c r="C1990" i="33"/>
  <c r="D1990" i="33"/>
  <c r="E1990" i="33"/>
  <c r="F1990" i="33"/>
  <c r="B1991" i="33"/>
  <c r="C1991" i="33"/>
  <c r="D1991" i="33"/>
  <c r="E1991" i="33"/>
  <c r="F1991" i="33"/>
  <c r="B1992" i="33"/>
  <c r="A1992" i="33" s="1"/>
  <c r="C1992" i="33"/>
  <c r="D1992" i="33"/>
  <c r="E1992" i="33"/>
  <c r="F1992" i="33"/>
  <c r="B1993" i="33"/>
  <c r="C1993" i="33"/>
  <c r="D1993" i="33"/>
  <c r="A1993" i="33" s="1"/>
  <c r="E1993" i="33"/>
  <c r="F1993" i="33"/>
  <c r="B1994" i="33"/>
  <c r="C1994" i="33"/>
  <c r="D1994" i="33"/>
  <c r="E1994" i="33"/>
  <c r="F1994" i="33"/>
  <c r="B1995" i="33"/>
  <c r="C1995" i="33"/>
  <c r="D1995" i="33"/>
  <c r="E1995" i="33"/>
  <c r="F1995" i="33"/>
  <c r="B1996" i="33"/>
  <c r="A1996" i="33" s="1"/>
  <c r="C1996" i="33"/>
  <c r="D1996" i="33"/>
  <c r="E1996" i="33"/>
  <c r="F1996" i="33"/>
  <c r="B1997" i="33"/>
  <c r="C1997" i="33"/>
  <c r="D1997" i="33"/>
  <c r="A1997" i="33" s="1"/>
  <c r="E1997" i="33"/>
  <c r="F1997" i="33"/>
  <c r="B1998" i="33"/>
  <c r="C1998" i="33"/>
  <c r="D1998" i="33"/>
  <c r="E1998" i="33"/>
  <c r="F1998" i="33"/>
  <c r="B1999" i="33"/>
  <c r="C1999" i="33"/>
  <c r="D1999" i="33"/>
  <c r="E1999" i="33"/>
  <c r="F1999" i="33"/>
  <c r="B2000" i="33"/>
  <c r="A2000" i="33" s="1"/>
  <c r="C2000" i="33"/>
  <c r="D2000" i="33"/>
  <c r="E2000" i="33"/>
  <c r="F2000" i="33"/>
  <c r="B2001" i="33"/>
  <c r="C2001" i="33"/>
  <c r="D2001" i="33"/>
  <c r="A2001" i="33" s="1"/>
  <c r="E2001" i="33"/>
  <c r="F2001" i="33"/>
  <c r="B2002" i="33"/>
  <c r="C2002" i="33"/>
  <c r="D2002" i="33"/>
  <c r="E2002" i="33"/>
  <c r="F2002" i="33"/>
  <c r="B2003" i="33"/>
  <c r="C2003" i="33"/>
  <c r="D2003" i="33"/>
  <c r="E2003" i="33"/>
  <c r="F2003" i="33"/>
  <c r="B2004" i="33"/>
  <c r="A2004" i="33" s="1"/>
  <c r="C2004" i="33"/>
  <c r="D2004" i="33"/>
  <c r="E2004" i="33"/>
  <c r="F2004" i="33"/>
  <c r="B2005" i="33"/>
  <c r="C2005" i="33"/>
  <c r="D2005" i="33"/>
  <c r="A2005" i="33" s="1"/>
  <c r="E2005" i="33"/>
  <c r="F2005" i="33"/>
  <c r="B2006" i="33"/>
  <c r="C2006" i="33"/>
  <c r="D2006" i="33"/>
  <c r="E2006" i="33"/>
  <c r="F2006" i="33"/>
  <c r="B2007" i="33"/>
  <c r="C2007" i="33"/>
  <c r="D2007" i="33"/>
  <c r="E2007" i="33"/>
  <c r="F2007" i="33"/>
  <c r="B2008" i="33"/>
  <c r="A2008" i="33" s="1"/>
  <c r="C2008" i="33"/>
  <c r="D2008" i="33"/>
  <c r="E2008" i="33"/>
  <c r="F2008" i="33"/>
  <c r="B2009" i="33"/>
  <c r="C2009" i="33"/>
  <c r="D2009" i="33"/>
  <c r="E2009" i="33"/>
  <c r="F2009" i="33"/>
  <c r="B2010" i="33"/>
  <c r="C2010" i="33"/>
  <c r="D2010" i="33"/>
  <c r="E2010" i="33"/>
  <c r="F2010" i="33"/>
  <c r="B2011" i="33"/>
  <c r="C2011" i="33"/>
  <c r="D2011" i="33"/>
  <c r="E2011" i="33"/>
  <c r="F2011" i="33"/>
  <c r="B2012" i="33"/>
  <c r="A2012" i="33" s="1"/>
  <c r="C2012" i="33"/>
  <c r="D2012" i="33"/>
  <c r="E2012" i="33"/>
  <c r="F2012" i="33"/>
  <c r="B2013" i="33"/>
  <c r="C2013" i="33"/>
  <c r="D2013" i="33"/>
  <c r="A2013" i="33" s="1"/>
  <c r="E2013" i="33"/>
  <c r="F2013" i="33"/>
  <c r="B2014" i="33"/>
  <c r="A2014" i="33" s="1"/>
  <c r="C2014" i="33"/>
  <c r="D2014" i="33"/>
  <c r="E2014" i="33"/>
  <c r="F2014" i="33"/>
  <c r="B2015" i="33"/>
  <c r="C2015" i="33"/>
  <c r="D2015" i="33"/>
  <c r="E2015" i="33"/>
  <c r="F2015" i="33"/>
  <c r="A2018" i="33"/>
  <c r="A2038" i="33"/>
  <c r="A2042" i="33"/>
  <c r="A2082" i="33"/>
  <c r="A2086" i="33"/>
  <c r="A2110" i="33"/>
  <c r="C1892" i="33"/>
  <c r="D1892" i="33"/>
  <c r="E1892" i="33"/>
  <c r="F1892" i="33"/>
  <c r="B1892" i="33"/>
  <c r="B1889" i="33"/>
  <c r="C1889" i="33"/>
  <c r="D1889" i="33"/>
  <c r="A1889" i="33" s="1"/>
  <c r="E1889" i="33"/>
  <c r="F1889" i="33"/>
  <c r="B1890" i="33"/>
  <c r="A1890" i="33" s="1"/>
  <c r="C1890" i="33"/>
  <c r="D1890" i="33"/>
  <c r="E1890" i="33"/>
  <c r="F1890" i="33"/>
  <c r="B1891" i="33"/>
  <c r="A1891" i="33" s="1"/>
  <c r="C1891" i="33"/>
  <c r="D1891" i="33"/>
  <c r="E1891" i="33"/>
  <c r="F1891" i="33"/>
  <c r="B1871" i="33"/>
  <c r="A1871" i="33" s="1"/>
  <c r="C1871" i="33"/>
  <c r="D1871" i="33"/>
  <c r="E1871" i="33"/>
  <c r="F1871" i="33"/>
  <c r="B1872" i="33"/>
  <c r="C1872" i="33"/>
  <c r="D1872" i="33"/>
  <c r="A1872" i="33" s="1"/>
  <c r="E1872" i="33"/>
  <c r="F1872" i="33"/>
  <c r="B1873" i="33"/>
  <c r="C1873" i="33"/>
  <c r="D1873" i="33"/>
  <c r="E1873" i="33"/>
  <c r="F1873" i="33"/>
  <c r="B1874" i="33"/>
  <c r="C1874" i="33"/>
  <c r="D1874" i="33"/>
  <c r="E1874" i="33"/>
  <c r="F1874" i="33"/>
  <c r="B1875" i="33"/>
  <c r="C1875" i="33"/>
  <c r="D1875" i="33"/>
  <c r="E1875" i="33"/>
  <c r="F1875" i="33"/>
  <c r="B1876" i="33"/>
  <c r="C1876" i="33"/>
  <c r="D1876" i="33"/>
  <c r="A1876" i="33" s="1"/>
  <c r="E1876" i="33"/>
  <c r="F1876" i="33"/>
  <c r="B1877" i="33"/>
  <c r="C1877" i="33"/>
  <c r="D1877" i="33"/>
  <c r="E1877" i="33"/>
  <c r="F1877" i="33"/>
  <c r="B1878" i="33"/>
  <c r="C1878" i="33"/>
  <c r="D1878" i="33"/>
  <c r="E1878" i="33"/>
  <c r="F1878" i="33"/>
  <c r="B1879" i="33"/>
  <c r="A1879" i="33" s="1"/>
  <c r="C1879" i="33"/>
  <c r="D1879" i="33"/>
  <c r="E1879" i="33"/>
  <c r="F1879" i="33"/>
  <c r="B1880" i="33"/>
  <c r="C1880" i="33"/>
  <c r="D1880" i="33"/>
  <c r="E1880" i="33"/>
  <c r="F1880" i="33"/>
  <c r="B1881" i="33"/>
  <c r="C1881" i="33"/>
  <c r="D1881" i="33"/>
  <c r="E1881" i="33"/>
  <c r="F1881" i="33"/>
  <c r="B1882" i="33"/>
  <c r="C1882" i="33"/>
  <c r="D1882" i="33"/>
  <c r="E1882" i="33"/>
  <c r="F1882" i="33"/>
  <c r="B1883" i="33"/>
  <c r="A1883" i="33" s="1"/>
  <c r="C1883" i="33"/>
  <c r="D1883" i="33"/>
  <c r="E1883" i="33"/>
  <c r="F1883" i="33"/>
  <c r="B1884" i="33"/>
  <c r="C1884" i="33"/>
  <c r="D1884" i="33"/>
  <c r="A1884" i="33" s="1"/>
  <c r="E1884" i="33"/>
  <c r="F1884" i="33"/>
  <c r="B1885" i="33"/>
  <c r="C1885" i="33"/>
  <c r="D1885" i="33"/>
  <c r="E1885" i="33"/>
  <c r="F1885" i="33"/>
  <c r="B1886" i="33"/>
  <c r="C1886" i="33"/>
  <c r="D1886" i="33"/>
  <c r="E1886" i="33"/>
  <c r="F1886" i="33"/>
  <c r="B1887" i="33"/>
  <c r="A1887" i="33" s="1"/>
  <c r="C1887" i="33"/>
  <c r="D1887" i="33"/>
  <c r="E1887" i="33"/>
  <c r="F1887" i="33"/>
  <c r="B1888" i="33"/>
  <c r="C1888" i="33"/>
  <c r="D1888" i="33"/>
  <c r="A1888" i="33" s="1"/>
  <c r="E1888" i="33"/>
  <c r="F1888" i="33"/>
  <c r="B1860" i="33"/>
  <c r="C1860" i="33"/>
  <c r="D1860" i="33"/>
  <c r="E1860" i="33"/>
  <c r="F1860" i="33"/>
  <c r="B1861" i="33"/>
  <c r="C1861" i="33"/>
  <c r="D1861" i="33"/>
  <c r="E1861" i="33"/>
  <c r="F1861" i="33"/>
  <c r="B1862" i="33"/>
  <c r="A1862" i="33" s="1"/>
  <c r="C1862" i="33"/>
  <c r="D1862" i="33"/>
  <c r="E1862" i="33"/>
  <c r="F1862" i="33"/>
  <c r="B1863" i="33"/>
  <c r="C1863" i="33"/>
  <c r="D1863" i="33"/>
  <c r="A1863" i="33" s="1"/>
  <c r="E1863" i="33"/>
  <c r="F1863" i="33"/>
  <c r="B1864" i="33"/>
  <c r="C1864" i="33"/>
  <c r="D1864" i="33"/>
  <c r="E1864" i="33"/>
  <c r="F1864" i="33"/>
  <c r="B1865" i="33"/>
  <c r="C1865" i="33"/>
  <c r="D1865" i="33"/>
  <c r="E1865" i="33"/>
  <c r="F1865" i="33"/>
  <c r="B1866" i="33"/>
  <c r="A1866" i="33" s="1"/>
  <c r="C1866" i="33"/>
  <c r="D1866" i="33"/>
  <c r="E1866" i="33"/>
  <c r="F1866" i="33"/>
  <c r="B1867" i="33"/>
  <c r="C1867" i="33"/>
  <c r="D1867" i="33"/>
  <c r="A1867" i="33" s="1"/>
  <c r="E1867" i="33"/>
  <c r="F1867" i="33"/>
  <c r="B1868" i="33"/>
  <c r="C1868" i="33"/>
  <c r="D1868" i="33"/>
  <c r="E1868" i="33"/>
  <c r="F1868" i="33"/>
  <c r="B1869" i="33"/>
  <c r="A1869" i="33" s="1"/>
  <c r="C1869" i="33"/>
  <c r="D1869" i="33"/>
  <c r="E1869" i="33"/>
  <c r="F1869" i="33"/>
  <c r="B1870" i="33"/>
  <c r="A1870" i="33" s="1"/>
  <c r="C1870" i="33"/>
  <c r="D1870" i="33"/>
  <c r="E1870" i="33"/>
  <c r="F1870" i="33"/>
  <c r="B1829" i="33"/>
  <c r="C1829" i="33"/>
  <c r="D1829" i="33"/>
  <c r="E1829" i="33"/>
  <c r="F1829" i="33"/>
  <c r="B1830" i="33"/>
  <c r="A1830" i="33" s="1"/>
  <c r="C1830" i="33"/>
  <c r="D1830" i="33"/>
  <c r="E1830" i="33"/>
  <c r="F1830" i="33"/>
  <c r="B1831" i="33"/>
  <c r="A1831" i="33" s="1"/>
  <c r="C1831" i="33"/>
  <c r="D1831" i="33"/>
  <c r="E1831" i="33"/>
  <c r="F1831" i="33"/>
  <c r="B1832" i="33"/>
  <c r="C1832" i="33"/>
  <c r="D1832" i="33"/>
  <c r="E1832" i="33"/>
  <c r="F1832" i="33"/>
  <c r="B1833" i="33"/>
  <c r="C1833" i="33"/>
  <c r="D1833" i="33"/>
  <c r="E1833" i="33"/>
  <c r="F1833" i="33"/>
  <c r="B1834" i="33"/>
  <c r="A1834" i="33" s="1"/>
  <c r="C1834" i="33"/>
  <c r="D1834" i="33"/>
  <c r="E1834" i="33"/>
  <c r="F1834" i="33"/>
  <c r="B1835" i="33"/>
  <c r="C1835" i="33"/>
  <c r="D1835" i="33"/>
  <c r="E1835" i="33"/>
  <c r="F1835" i="33"/>
  <c r="B1836" i="33"/>
  <c r="A1836" i="33" s="1"/>
  <c r="C1836" i="33"/>
  <c r="D1836" i="33"/>
  <c r="E1836" i="33"/>
  <c r="F1836" i="33"/>
  <c r="B1837" i="33"/>
  <c r="C1837" i="33"/>
  <c r="D1837" i="33"/>
  <c r="E1837" i="33"/>
  <c r="F1837" i="33"/>
  <c r="B1838" i="33"/>
  <c r="A1838" i="33" s="1"/>
  <c r="C1838" i="33"/>
  <c r="D1838" i="33"/>
  <c r="E1838" i="33"/>
  <c r="F1838" i="33"/>
  <c r="B1839" i="33"/>
  <c r="A1839" i="33" s="1"/>
  <c r="C1839" i="33"/>
  <c r="D1839" i="33"/>
  <c r="E1839" i="33"/>
  <c r="F1839" i="33"/>
  <c r="B1840" i="33"/>
  <c r="A1840" i="33" s="1"/>
  <c r="C1840" i="33"/>
  <c r="D1840" i="33"/>
  <c r="E1840" i="33"/>
  <c r="F1840" i="33"/>
  <c r="B1841" i="33"/>
  <c r="C1841" i="33"/>
  <c r="D1841" i="33"/>
  <c r="E1841" i="33"/>
  <c r="F1841" i="33"/>
  <c r="B1842" i="33"/>
  <c r="A1842" i="33" s="1"/>
  <c r="C1842" i="33"/>
  <c r="D1842" i="33"/>
  <c r="E1842" i="33"/>
  <c r="F1842" i="33"/>
  <c r="B1843" i="33"/>
  <c r="C1843" i="33"/>
  <c r="D1843" i="33"/>
  <c r="E1843" i="33"/>
  <c r="F1843" i="33"/>
  <c r="B1844" i="33"/>
  <c r="A1844" i="33" s="1"/>
  <c r="C1844" i="33"/>
  <c r="D1844" i="33"/>
  <c r="E1844" i="33"/>
  <c r="F1844" i="33"/>
  <c r="B1845" i="33"/>
  <c r="C1845" i="33"/>
  <c r="D1845" i="33"/>
  <c r="E1845" i="33"/>
  <c r="F1845" i="33"/>
  <c r="B1846" i="33"/>
  <c r="A1846" i="33" s="1"/>
  <c r="C1846" i="33"/>
  <c r="D1846" i="33"/>
  <c r="E1846" i="33"/>
  <c r="F1846" i="33"/>
  <c r="B1847" i="33"/>
  <c r="A1847" i="33" s="1"/>
  <c r="C1847" i="33"/>
  <c r="D1847" i="33"/>
  <c r="E1847" i="33"/>
  <c r="F1847" i="33"/>
  <c r="B1848" i="33"/>
  <c r="C1848" i="33"/>
  <c r="D1848" i="33"/>
  <c r="E1848" i="33"/>
  <c r="F1848" i="33"/>
  <c r="B1849" i="33"/>
  <c r="C1849" i="33"/>
  <c r="D1849" i="33"/>
  <c r="E1849" i="33"/>
  <c r="F1849" i="33"/>
  <c r="B1850" i="33"/>
  <c r="A1850" i="33" s="1"/>
  <c r="C1850" i="33"/>
  <c r="D1850" i="33"/>
  <c r="E1850" i="33"/>
  <c r="F1850" i="33"/>
  <c r="B1851" i="33"/>
  <c r="A1851" i="33" s="1"/>
  <c r="C1851" i="33"/>
  <c r="D1851" i="33"/>
  <c r="E1851" i="33"/>
  <c r="F1851" i="33"/>
  <c r="B1852" i="33"/>
  <c r="A1852" i="33" s="1"/>
  <c r="C1852" i="33"/>
  <c r="D1852" i="33"/>
  <c r="E1852" i="33"/>
  <c r="F1852" i="33"/>
  <c r="B1853" i="33"/>
  <c r="C1853" i="33"/>
  <c r="D1853" i="33"/>
  <c r="A1853" i="33" s="1"/>
  <c r="E1853" i="33"/>
  <c r="F1853" i="33"/>
  <c r="B1854" i="33"/>
  <c r="C1854" i="33"/>
  <c r="D1854" i="33"/>
  <c r="E1854" i="33"/>
  <c r="F1854" i="33"/>
  <c r="B1855" i="33"/>
  <c r="C1855" i="33"/>
  <c r="D1855" i="33"/>
  <c r="E1855" i="33"/>
  <c r="F1855" i="33"/>
  <c r="B1856" i="33"/>
  <c r="A1856" i="33" s="1"/>
  <c r="C1856" i="33"/>
  <c r="D1856" i="33"/>
  <c r="E1856" i="33"/>
  <c r="F1856" i="33"/>
  <c r="B1857" i="33"/>
  <c r="C1857" i="33"/>
  <c r="D1857" i="33"/>
  <c r="A1857" i="33" s="1"/>
  <c r="E1857" i="33"/>
  <c r="F1857" i="33"/>
  <c r="B1858" i="33"/>
  <c r="C1858" i="33"/>
  <c r="D1858" i="33"/>
  <c r="E1858" i="33"/>
  <c r="F1858" i="33"/>
  <c r="B1859" i="33"/>
  <c r="A1859" i="33" s="1"/>
  <c r="C1859" i="33"/>
  <c r="D1859" i="33"/>
  <c r="E1859" i="33"/>
  <c r="F1859" i="33"/>
  <c r="C1828" i="33"/>
  <c r="D1828" i="33"/>
  <c r="E1828" i="33"/>
  <c r="F1828" i="33"/>
  <c r="B1828" i="33"/>
  <c r="B1756" i="33"/>
  <c r="A1756" i="33" s="1"/>
  <c r="C1756" i="33"/>
  <c r="D1756" i="33"/>
  <c r="E1756" i="33"/>
  <c r="F1756" i="33"/>
  <c r="B1757" i="33"/>
  <c r="A1757" i="33" s="1"/>
  <c r="C1757" i="33"/>
  <c r="D1757" i="33"/>
  <c r="E1757" i="33"/>
  <c r="F1757" i="33"/>
  <c r="B1758" i="33"/>
  <c r="A1758" i="33" s="1"/>
  <c r="C1758" i="33"/>
  <c r="D1758" i="33"/>
  <c r="E1758" i="33"/>
  <c r="F1758" i="33"/>
  <c r="B1759" i="33"/>
  <c r="A1759" i="33" s="1"/>
  <c r="C1759" i="33"/>
  <c r="D1759" i="33"/>
  <c r="E1759" i="33"/>
  <c r="F1759" i="33"/>
  <c r="B1760" i="33"/>
  <c r="A1760" i="33" s="1"/>
  <c r="C1760" i="33"/>
  <c r="D1760" i="33"/>
  <c r="E1760" i="33"/>
  <c r="F1760" i="33"/>
  <c r="B1761" i="33"/>
  <c r="A1761" i="33" s="1"/>
  <c r="C1761" i="33"/>
  <c r="D1761" i="33"/>
  <c r="E1761" i="33"/>
  <c r="F1761" i="33"/>
  <c r="B1762" i="33"/>
  <c r="C1762" i="33"/>
  <c r="D1762" i="33"/>
  <c r="E1762" i="33"/>
  <c r="F1762" i="33"/>
  <c r="B1763" i="33"/>
  <c r="A1763" i="33" s="1"/>
  <c r="C1763" i="33"/>
  <c r="D1763" i="33"/>
  <c r="E1763" i="33"/>
  <c r="F1763" i="33"/>
  <c r="B1764" i="33"/>
  <c r="A1764" i="33" s="1"/>
  <c r="C1764" i="33"/>
  <c r="D1764" i="33"/>
  <c r="E1764" i="33"/>
  <c r="F1764" i="33"/>
  <c r="B1765" i="33"/>
  <c r="A1765" i="33" s="1"/>
  <c r="C1765" i="33"/>
  <c r="D1765" i="33"/>
  <c r="E1765" i="33"/>
  <c r="F1765" i="33"/>
  <c r="B1766" i="33"/>
  <c r="A1766" i="33" s="1"/>
  <c r="C1766" i="33"/>
  <c r="D1766" i="33"/>
  <c r="E1766" i="33"/>
  <c r="F1766" i="33"/>
  <c r="B1767" i="33"/>
  <c r="A1767" i="33" s="1"/>
  <c r="C1767" i="33"/>
  <c r="D1767" i="33"/>
  <c r="E1767" i="33"/>
  <c r="F1767" i="33"/>
  <c r="B1768" i="33"/>
  <c r="A1768" i="33" s="1"/>
  <c r="C1768" i="33"/>
  <c r="D1768" i="33"/>
  <c r="E1768" i="33"/>
  <c r="F1768" i="33"/>
  <c r="B1769" i="33"/>
  <c r="A1769" i="33" s="1"/>
  <c r="C1769" i="33"/>
  <c r="D1769" i="33"/>
  <c r="E1769" i="33"/>
  <c r="F1769" i="33"/>
  <c r="B1770" i="33"/>
  <c r="C1770" i="33"/>
  <c r="D1770" i="33"/>
  <c r="E1770" i="33"/>
  <c r="F1770" i="33"/>
  <c r="B1771" i="33"/>
  <c r="A1771" i="33" s="1"/>
  <c r="C1771" i="33"/>
  <c r="D1771" i="33"/>
  <c r="E1771" i="33"/>
  <c r="F1771" i="33"/>
  <c r="B1772" i="33"/>
  <c r="A1772" i="33" s="1"/>
  <c r="C1772" i="33"/>
  <c r="D1772" i="33"/>
  <c r="E1772" i="33"/>
  <c r="F1772" i="33"/>
  <c r="B1773" i="33"/>
  <c r="A1773" i="33" s="1"/>
  <c r="C1773" i="33"/>
  <c r="D1773" i="33"/>
  <c r="E1773" i="33"/>
  <c r="F1773" i="33"/>
  <c r="B1774" i="33"/>
  <c r="A1774" i="33" s="1"/>
  <c r="C1774" i="33"/>
  <c r="D1774" i="33"/>
  <c r="E1774" i="33"/>
  <c r="F1774" i="33"/>
  <c r="B1775" i="33"/>
  <c r="A1775" i="33" s="1"/>
  <c r="C1775" i="33"/>
  <c r="D1775" i="33"/>
  <c r="E1775" i="33"/>
  <c r="F1775" i="33"/>
  <c r="B1776" i="33"/>
  <c r="A1776" i="33" s="1"/>
  <c r="C1776" i="33"/>
  <c r="D1776" i="33"/>
  <c r="E1776" i="33"/>
  <c r="F1776" i="33"/>
  <c r="B1777" i="33"/>
  <c r="A1777" i="33" s="1"/>
  <c r="C1777" i="33"/>
  <c r="D1777" i="33"/>
  <c r="E1777" i="33"/>
  <c r="F1777" i="33"/>
  <c r="B1778" i="33"/>
  <c r="A1778" i="33" s="1"/>
  <c r="C1778" i="33"/>
  <c r="D1778" i="33"/>
  <c r="E1778" i="33"/>
  <c r="F1778" i="33"/>
  <c r="B1779" i="33"/>
  <c r="A1779" i="33" s="1"/>
  <c r="C1779" i="33"/>
  <c r="D1779" i="33"/>
  <c r="E1779" i="33"/>
  <c r="F1779" i="33"/>
  <c r="B1780" i="33"/>
  <c r="C1780" i="33"/>
  <c r="D1780" i="33"/>
  <c r="E1780" i="33"/>
  <c r="F1780" i="33"/>
  <c r="B1781" i="33"/>
  <c r="C1781" i="33"/>
  <c r="D1781" i="33"/>
  <c r="E1781" i="33"/>
  <c r="F1781" i="33"/>
  <c r="B1782" i="33"/>
  <c r="C1782" i="33"/>
  <c r="D1782" i="33"/>
  <c r="E1782" i="33"/>
  <c r="F1782" i="33"/>
  <c r="B1783" i="33"/>
  <c r="C1783" i="33"/>
  <c r="D1783" i="33"/>
  <c r="E1783" i="33"/>
  <c r="F1783" i="33"/>
  <c r="B1784" i="33"/>
  <c r="C1784" i="33"/>
  <c r="D1784" i="33"/>
  <c r="E1784" i="33"/>
  <c r="F1784" i="33"/>
  <c r="B1785" i="33"/>
  <c r="C1785" i="33"/>
  <c r="D1785" i="33"/>
  <c r="E1785" i="33"/>
  <c r="F1785" i="33"/>
  <c r="B1786" i="33"/>
  <c r="C1786" i="33"/>
  <c r="D1786" i="33"/>
  <c r="E1786" i="33"/>
  <c r="F1786" i="33"/>
  <c r="B1787" i="33"/>
  <c r="C1787" i="33"/>
  <c r="D1787" i="33"/>
  <c r="E1787" i="33"/>
  <c r="F1787" i="33"/>
  <c r="B1788" i="33"/>
  <c r="C1788" i="33"/>
  <c r="D1788" i="33"/>
  <c r="E1788" i="33"/>
  <c r="F1788" i="33"/>
  <c r="B1789" i="33"/>
  <c r="C1789" i="33"/>
  <c r="D1789" i="33"/>
  <c r="E1789" i="33"/>
  <c r="F1789" i="33"/>
  <c r="B1790" i="33"/>
  <c r="C1790" i="33"/>
  <c r="D1790" i="33"/>
  <c r="E1790" i="33"/>
  <c r="F1790" i="33"/>
  <c r="B1791" i="33"/>
  <c r="A1791" i="33" s="1"/>
  <c r="C1791" i="33"/>
  <c r="D1791" i="33"/>
  <c r="E1791" i="33"/>
  <c r="F1791" i="33"/>
  <c r="B1792" i="33"/>
  <c r="C1792" i="33"/>
  <c r="D1792" i="33"/>
  <c r="E1792" i="33"/>
  <c r="F1792" i="33"/>
  <c r="B1793" i="33"/>
  <c r="C1793" i="33"/>
  <c r="D1793" i="33"/>
  <c r="E1793" i="33"/>
  <c r="F1793" i="33"/>
  <c r="B1794" i="33"/>
  <c r="C1794" i="33"/>
  <c r="D1794" i="33"/>
  <c r="E1794" i="33"/>
  <c r="F1794" i="33"/>
  <c r="B1795" i="33"/>
  <c r="A1795" i="33" s="1"/>
  <c r="C1795" i="33"/>
  <c r="D1795" i="33"/>
  <c r="E1795" i="33"/>
  <c r="F1795" i="33"/>
  <c r="B1796" i="33"/>
  <c r="C1796" i="33"/>
  <c r="D1796" i="33"/>
  <c r="A1796" i="33" s="1"/>
  <c r="E1796" i="33"/>
  <c r="F1796" i="33"/>
  <c r="B1797" i="33"/>
  <c r="C1797" i="33"/>
  <c r="D1797" i="33"/>
  <c r="E1797" i="33"/>
  <c r="F1797" i="33"/>
  <c r="B1798" i="33"/>
  <c r="C1798" i="33"/>
  <c r="D1798" i="33"/>
  <c r="E1798" i="33"/>
  <c r="F1798" i="33"/>
  <c r="B1799" i="33"/>
  <c r="A1799" i="33" s="1"/>
  <c r="C1799" i="33"/>
  <c r="D1799" i="33"/>
  <c r="E1799" i="33"/>
  <c r="F1799" i="33"/>
  <c r="B1800" i="33"/>
  <c r="C1800" i="33"/>
  <c r="D1800" i="33"/>
  <c r="A1800" i="33" s="1"/>
  <c r="E1800" i="33"/>
  <c r="F1800" i="33"/>
  <c r="B1801" i="33"/>
  <c r="C1801" i="33"/>
  <c r="D1801" i="33"/>
  <c r="E1801" i="33"/>
  <c r="F1801" i="33"/>
  <c r="B1802" i="33"/>
  <c r="C1802" i="33"/>
  <c r="D1802" i="33"/>
  <c r="E1802" i="33"/>
  <c r="F1802" i="33"/>
  <c r="B1803" i="33"/>
  <c r="C1803" i="33"/>
  <c r="D1803" i="33"/>
  <c r="E1803" i="33"/>
  <c r="F1803" i="33"/>
  <c r="B1804" i="33"/>
  <c r="C1804" i="33"/>
  <c r="D1804" i="33"/>
  <c r="A1804" i="33" s="1"/>
  <c r="E1804" i="33"/>
  <c r="F1804" i="33"/>
  <c r="B1805" i="33"/>
  <c r="C1805" i="33"/>
  <c r="D1805" i="33"/>
  <c r="E1805" i="33"/>
  <c r="F1805" i="33"/>
  <c r="B1806" i="33"/>
  <c r="C1806" i="33"/>
  <c r="D1806" i="33"/>
  <c r="E1806" i="33"/>
  <c r="F1806" i="33"/>
  <c r="B1807" i="33"/>
  <c r="A1807" i="33" s="1"/>
  <c r="C1807" i="33"/>
  <c r="D1807" i="33"/>
  <c r="E1807" i="33"/>
  <c r="F1807" i="33"/>
  <c r="B1808" i="33"/>
  <c r="C1808" i="33"/>
  <c r="D1808" i="33"/>
  <c r="A1808" i="33" s="1"/>
  <c r="E1808" i="33"/>
  <c r="F1808" i="33"/>
  <c r="B1809" i="33"/>
  <c r="C1809" i="33"/>
  <c r="D1809" i="33"/>
  <c r="E1809" i="33"/>
  <c r="F1809" i="33"/>
  <c r="B1810" i="33"/>
  <c r="C1810" i="33"/>
  <c r="D1810" i="33"/>
  <c r="E1810" i="33"/>
  <c r="F1810" i="33"/>
  <c r="B1811" i="33"/>
  <c r="A1811" i="33" s="1"/>
  <c r="C1811" i="33"/>
  <c r="D1811" i="33"/>
  <c r="E1811" i="33"/>
  <c r="F1811" i="33"/>
  <c r="B1812" i="33"/>
  <c r="C1812" i="33"/>
  <c r="D1812" i="33"/>
  <c r="A1812" i="33" s="1"/>
  <c r="E1812" i="33"/>
  <c r="F1812" i="33"/>
  <c r="B1813" i="33"/>
  <c r="C1813" i="33"/>
  <c r="D1813" i="33"/>
  <c r="E1813" i="33"/>
  <c r="F1813" i="33"/>
  <c r="B1814" i="33"/>
  <c r="C1814" i="33"/>
  <c r="D1814" i="33"/>
  <c r="E1814" i="33"/>
  <c r="F1814" i="33"/>
  <c r="B1815" i="33"/>
  <c r="A1815" i="33" s="1"/>
  <c r="C1815" i="33"/>
  <c r="D1815" i="33"/>
  <c r="E1815" i="33"/>
  <c r="F1815" i="33"/>
  <c r="B1816" i="33"/>
  <c r="C1816" i="33"/>
  <c r="D1816" i="33"/>
  <c r="A1816" i="33" s="1"/>
  <c r="E1816" i="33"/>
  <c r="F1816" i="33"/>
  <c r="B1817" i="33"/>
  <c r="C1817" i="33"/>
  <c r="D1817" i="33"/>
  <c r="E1817" i="33"/>
  <c r="F1817" i="33"/>
  <c r="B1818" i="33"/>
  <c r="C1818" i="33"/>
  <c r="D1818" i="33"/>
  <c r="E1818" i="33"/>
  <c r="F1818" i="33"/>
  <c r="B1819" i="33"/>
  <c r="C1819" i="33"/>
  <c r="D1819" i="33"/>
  <c r="E1819" i="33"/>
  <c r="F1819" i="33"/>
  <c r="B1820" i="33"/>
  <c r="C1820" i="33"/>
  <c r="D1820" i="33"/>
  <c r="A1820" i="33" s="1"/>
  <c r="E1820" i="33"/>
  <c r="F1820" i="33"/>
  <c r="B1821" i="33"/>
  <c r="A1821" i="33" s="1"/>
  <c r="C1821" i="33"/>
  <c r="D1821" i="33"/>
  <c r="E1821" i="33"/>
  <c r="F1821" i="33"/>
  <c r="B1822" i="33"/>
  <c r="A1822" i="33" s="1"/>
  <c r="C1822" i="33"/>
  <c r="D1822" i="33"/>
  <c r="E1822" i="33"/>
  <c r="F1822" i="33"/>
  <c r="B1823" i="33"/>
  <c r="C1823" i="33"/>
  <c r="D1823" i="33"/>
  <c r="E1823" i="33"/>
  <c r="F1823" i="33"/>
  <c r="B1824" i="33"/>
  <c r="C1824" i="33"/>
  <c r="D1824" i="33"/>
  <c r="E1824" i="33"/>
  <c r="F1824" i="33"/>
  <c r="B1825" i="33"/>
  <c r="A1825" i="33" s="1"/>
  <c r="C1825" i="33"/>
  <c r="D1825" i="33"/>
  <c r="E1825" i="33"/>
  <c r="F1825" i="33"/>
  <c r="B1826" i="33"/>
  <c r="A1826" i="33" s="1"/>
  <c r="C1826" i="33"/>
  <c r="D1826" i="33"/>
  <c r="E1826" i="33"/>
  <c r="F1826" i="33"/>
  <c r="B1827" i="33"/>
  <c r="C1827" i="33"/>
  <c r="D1827" i="33"/>
  <c r="E1827" i="33"/>
  <c r="F1827" i="33"/>
  <c r="B1698" i="33"/>
  <c r="C1698" i="33"/>
  <c r="D1698" i="33"/>
  <c r="E1698" i="33"/>
  <c r="F1698" i="33"/>
  <c r="B1699" i="33"/>
  <c r="A1699" i="33" s="1"/>
  <c r="C1699" i="33"/>
  <c r="D1699" i="33"/>
  <c r="E1699" i="33"/>
  <c r="F1699" i="33"/>
  <c r="B1700" i="33"/>
  <c r="A1700" i="33" s="1"/>
  <c r="C1700" i="33"/>
  <c r="D1700" i="33"/>
  <c r="E1700" i="33"/>
  <c r="F1700" i="33"/>
  <c r="B1701" i="33"/>
  <c r="A1701" i="33" s="1"/>
  <c r="C1701" i="33"/>
  <c r="D1701" i="33"/>
  <c r="E1701" i="33"/>
  <c r="F1701" i="33"/>
  <c r="B1702" i="33"/>
  <c r="C1702" i="33"/>
  <c r="D1702" i="33"/>
  <c r="E1702" i="33"/>
  <c r="F1702" i="33"/>
  <c r="B1703" i="33"/>
  <c r="C1703" i="33"/>
  <c r="D1703" i="33"/>
  <c r="E1703" i="33"/>
  <c r="F1703" i="33"/>
  <c r="B1704" i="33"/>
  <c r="C1704" i="33"/>
  <c r="D1704" i="33"/>
  <c r="E1704" i="33"/>
  <c r="F1704" i="33"/>
  <c r="B1705" i="33"/>
  <c r="A1705" i="33" s="1"/>
  <c r="C1705" i="33"/>
  <c r="D1705" i="33"/>
  <c r="E1705" i="33"/>
  <c r="F1705" i="33"/>
  <c r="B1706" i="33"/>
  <c r="C1706" i="33"/>
  <c r="D1706" i="33"/>
  <c r="E1706" i="33"/>
  <c r="F1706" i="33"/>
  <c r="B1707" i="33"/>
  <c r="A1707" i="33" s="1"/>
  <c r="C1707" i="33"/>
  <c r="D1707" i="33"/>
  <c r="E1707" i="33"/>
  <c r="F1707" i="33"/>
  <c r="B1708" i="33"/>
  <c r="A1708" i="33" s="1"/>
  <c r="C1708" i="33"/>
  <c r="D1708" i="33"/>
  <c r="E1708" i="33"/>
  <c r="F1708" i="33"/>
  <c r="B1709" i="33"/>
  <c r="C1709" i="33"/>
  <c r="D1709" i="33"/>
  <c r="E1709" i="33"/>
  <c r="F1709" i="33"/>
  <c r="B1710" i="33"/>
  <c r="C1710" i="33"/>
  <c r="D1710" i="33"/>
  <c r="E1710" i="33"/>
  <c r="F1710" i="33"/>
  <c r="B1711" i="33"/>
  <c r="A1711" i="33" s="1"/>
  <c r="C1711" i="33"/>
  <c r="D1711" i="33"/>
  <c r="E1711" i="33"/>
  <c r="F1711" i="33"/>
  <c r="B1712" i="33"/>
  <c r="A1712" i="33" s="1"/>
  <c r="C1712" i="33"/>
  <c r="D1712" i="33"/>
  <c r="E1712" i="33"/>
  <c r="F1712" i="33"/>
  <c r="B1713" i="33"/>
  <c r="A1713" i="33" s="1"/>
  <c r="C1713" i="33"/>
  <c r="D1713" i="33"/>
  <c r="E1713" i="33"/>
  <c r="F1713" i="33"/>
  <c r="B1714" i="33"/>
  <c r="C1714" i="33"/>
  <c r="D1714" i="33"/>
  <c r="E1714" i="33"/>
  <c r="F1714" i="33"/>
  <c r="B1715" i="33"/>
  <c r="A1715" i="33" s="1"/>
  <c r="C1715" i="33"/>
  <c r="D1715" i="33"/>
  <c r="E1715" i="33"/>
  <c r="F1715" i="33"/>
  <c r="B1716" i="33"/>
  <c r="A1716" i="33" s="1"/>
  <c r="C1716" i="33"/>
  <c r="D1716" i="33"/>
  <c r="E1716" i="33"/>
  <c r="F1716" i="33"/>
  <c r="B1717" i="33"/>
  <c r="C1717" i="33"/>
  <c r="D1717" i="33"/>
  <c r="E1717" i="33"/>
  <c r="F1717" i="33"/>
  <c r="B1718" i="33"/>
  <c r="C1718" i="33"/>
  <c r="D1718" i="33"/>
  <c r="E1718" i="33"/>
  <c r="F1718" i="33"/>
  <c r="B1719" i="33"/>
  <c r="A1719" i="33" s="1"/>
  <c r="C1719" i="33"/>
  <c r="D1719" i="33"/>
  <c r="E1719" i="33"/>
  <c r="F1719" i="33"/>
  <c r="B1720" i="33"/>
  <c r="A1720" i="33" s="1"/>
  <c r="C1720" i="33"/>
  <c r="D1720" i="33"/>
  <c r="E1720" i="33"/>
  <c r="F1720" i="33"/>
  <c r="B1721" i="33"/>
  <c r="A1721" i="33" s="1"/>
  <c r="C1721" i="33"/>
  <c r="D1721" i="33"/>
  <c r="E1721" i="33"/>
  <c r="F1721" i="33"/>
  <c r="B1722" i="33"/>
  <c r="C1722" i="33"/>
  <c r="D1722" i="33"/>
  <c r="E1722" i="33"/>
  <c r="F1722" i="33"/>
  <c r="B1723" i="33"/>
  <c r="A1723" i="33" s="1"/>
  <c r="C1723" i="33"/>
  <c r="D1723" i="33"/>
  <c r="E1723" i="33"/>
  <c r="F1723" i="33"/>
  <c r="B1724" i="33"/>
  <c r="A1724" i="33" s="1"/>
  <c r="C1724" i="33"/>
  <c r="D1724" i="33"/>
  <c r="E1724" i="33"/>
  <c r="F1724" i="33"/>
  <c r="B1725" i="33"/>
  <c r="C1725" i="33"/>
  <c r="D1725" i="33"/>
  <c r="E1725" i="33"/>
  <c r="F1725" i="33"/>
  <c r="B1726" i="33"/>
  <c r="C1726" i="33"/>
  <c r="D1726" i="33"/>
  <c r="E1726" i="33"/>
  <c r="F1726" i="33"/>
  <c r="B1727" i="33"/>
  <c r="C1727" i="33"/>
  <c r="D1727" i="33"/>
  <c r="E1727" i="33"/>
  <c r="F1727" i="33"/>
  <c r="B1728" i="33"/>
  <c r="C1728" i="33"/>
  <c r="D1728" i="33"/>
  <c r="E1728" i="33"/>
  <c r="F1728" i="33"/>
  <c r="B1729" i="33"/>
  <c r="A1729" i="33" s="1"/>
  <c r="C1729" i="33"/>
  <c r="D1729" i="33"/>
  <c r="E1729" i="33"/>
  <c r="F1729" i="33"/>
  <c r="B1730" i="33"/>
  <c r="C1730" i="33"/>
  <c r="D1730" i="33"/>
  <c r="A1730" i="33" s="1"/>
  <c r="E1730" i="33"/>
  <c r="F1730" i="33"/>
  <c r="B1731" i="33"/>
  <c r="C1731" i="33"/>
  <c r="D1731" i="33"/>
  <c r="E1731" i="33"/>
  <c r="F1731" i="33"/>
  <c r="B1732" i="33"/>
  <c r="C1732" i="33"/>
  <c r="D1732" i="33"/>
  <c r="E1732" i="33"/>
  <c r="F1732" i="33"/>
  <c r="B1733" i="33"/>
  <c r="C1733" i="33"/>
  <c r="D1733" i="33"/>
  <c r="E1733" i="33"/>
  <c r="F1733" i="33"/>
  <c r="B1734" i="33"/>
  <c r="C1734" i="33"/>
  <c r="D1734" i="33"/>
  <c r="E1734" i="33"/>
  <c r="F1734" i="33"/>
  <c r="B1735" i="33"/>
  <c r="A1735" i="33" s="1"/>
  <c r="C1735" i="33"/>
  <c r="D1735" i="33"/>
  <c r="E1735" i="33"/>
  <c r="F1735" i="33"/>
  <c r="B1736" i="33"/>
  <c r="A1736" i="33" s="1"/>
  <c r="C1736" i="33"/>
  <c r="D1736" i="33"/>
  <c r="E1736" i="33"/>
  <c r="F1736" i="33"/>
  <c r="B1737" i="33"/>
  <c r="A1737" i="33" s="1"/>
  <c r="C1737" i="33"/>
  <c r="D1737" i="33"/>
  <c r="E1737" i="33"/>
  <c r="F1737" i="33"/>
  <c r="B1738" i="33"/>
  <c r="C1738" i="33"/>
  <c r="D1738" i="33"/>
  <c r="E1738" i="33"/>
  <c r="F1738" i="33"/>
  <c r="B1739" i="33"/>
  <c r="A1739" i="33" s="1"/>
  <c r="C1739" i="33"/>
  <c r="D1739" i="33"/>
  <c r="E1739" i="33"/>
  <c r="F1739" i="33"/>
  <c r="B1740" i="33"/>
  <c r="A1740" i="33" s="1"/>
  <c r="C1740" i="33"/>
  <c r="D1740" i="33"/>
  <c r="E1740" i="33"/>
  <c r="F1740" i="33"/>
  <c r="B1741" i="33"/>
  <c r="C1741" i="33"/>
  <c r="D1741" i="33"/>
  <c r="E1741" i="33"/>
  <c r="F1741" i="33"/>
  <c r="B1742" i="33"/>
  <c r="C1742" i="33"/>
  <c r="D1742" i="33"/>
  <c r="E1742" i="33"/>
  <c r="F1742" i="33"/>
  <c r="B1743" i="33"/>
  <c r="A1743" i="33" s="1"/>
  <c r="C1743" i="33"/>
  <c r="D1743" i="33"/>
  <c r="E1743" i="33"/>
  <c r="F1743" i="33"/>
  <c r="B1744" i="33"/>
  <c r="A1744" i="33" s="1"/>
  <c r="C1744" i="33"/>
  <c r="D1744" i="33"/>
  <c r="E1744" i="33"/>
  <c r="F1744" i="33"/>
  <c r="B1745" i="33"/>
  <c r="A1745" i="33" s="1"/>
  <c r="C1745" i="33"/>
  <c r="D1745" i="33"/>
  <c r="E1745" i="33"/>
  <c r="F1745" i="33"/>
  <c r="B1746" i="33"/>
  <c r="C1746" i="33"/>
  <c r="D1746" i="33"/>
  <c r="E1746" i="33"/>
  <c r="F1746" i="33"/>
  <c r="B1747" i="33"/>
  <c r="A1747" i="33" s="1"/>
  <c r="C1747" i="33"/>
  <c r="D1747" i="33"/>
  <c r="E1747" i="33"/>
  <c r="F1747" i="33"/>
  <c r="B1748" i="33"/>
  <c r="A1748" i="33" s="1"/>
  <c r="C1748" i="33"/>
  <c r="D1748" i="33"/>
  <c r="E1748" i="33"/>
  <c r="F1748" i="33"/>
  <c r="B1749" i="33"/>
  <c r="C1749" i="33"/>
  <c r="D1749" i="33"/>
  <c r="E1749" i="33"/>
  <c r="F1749" i="33"/>
  <c r="B1750" i="33"/>
  <c r="C1750" i="33"/>
  <c r="D1750" i="33"/>
  <c r="A1750" i="33" s="1"/>
  <c r="E1750" i="33"/>
  <c r="F1750" i="33"/>
  <c r="B1751" i="33"/>
  <c r="A1751" i="33" s="1"/>
  <c r="C1751" i="33"/>
  <c r="D1751" i="33"/>
  <c r="E1751" i="33"/>
  <c r="F1751" i="33"/>
  <c r="B1752" i="33"/>
  <c r="A1752" i="33" s="1"/>
  <c r="C1752" i="33"/>
  <c r="D1752" i="33"/>
  <c r="E1752" i="33"/>
  <c r="F1752" i="33"/>
  <c r="B1753" i="33"/>
  <c r="A1753" i="33" s="1"/>
  <c r="C1753" i="33"/>
  <c r="D1753" i="33"/>
  <c r="E1753" i="33"/>
  <c r="F1753" i="33"/>
  <c r="B1754" i="33"/>
  <c r="C1754" i="33"/>
  <c r="D1754" i="33"/>
  <c r="E1754" i="33"/>
  <c r="F1754" i="33"/>
  <c r="B1755" i="33"/>
  <c r="A1755" i="33" s="1"/>
  <c r="C1755" i="33"/>
  <c r="D1755" i="33"/>
  <c r="E1755" i="33"/>
  <c r="F1755" i="33"/>
  <c r="C1697" i="33"/>
  <c r="D1697" i="33"/>
  <c r="E1697" i="33"/>
  <c r="F1697" i="33"/>
  <c r="B1697" i="33"/>
  <c r="A1697" i="33" s="1"/>
  <c r="B1594" i="33"/>
  <c r="A1594" i="33" s="1"/>
  <c r="C1594" i="33"/>
  <c r="D1594" i="33"/>
  <c r="E1594" i="33"/>
  <c r="F1594" i="33"/>
  <c r="B1595" i="33"/>
  <c r="A1595" i="33" s="1"/>
  <c r="C1595" i="33"/>
  <c r="D1595" i="33"/>
  <c r="E1595" i="33"/>
  <c r="F1595" i="33"/>
  <c r="B1596" i="33"/>
  <c r="A1596" i="33" s="1"/>
  <c r="C1596" i="33"/>
  <c r="D1596" i="33"/>
  <c r="E1596" i="33"/>
  <c r="F1596" i="33"/>
  <c r="B1597" i="33"/>
  <c r="A1597" i="33" s="1"/>
  <c r="C1597" i="33"/>
  <c r="D1597" i="33"/>
  <c r="E1597" i="33"/>
  <c r="F1597" i="33"/>
  <c r="B1598" i="33"/>
  <c r="A1598" i="33" s="1"/>
  <c r="C1598" i="33"/>
  <c r="D1598" i="33"/>
  <c r="E1598" i="33"/>
  <c r="F1598" i="33"/>
  <c r="B1599" i="33"/>
  <c r="A1599" i="33" s="1"/>
  <c r="C1599" i="33"/>
  <c r="D1599" i="33"/>
  <c r="E1599" i="33"/>
  <c r="F1599" i="33"/>
  <c r="B1600" i="33"/>
  <c r="A1600" i="33" s="1"/>
  <c r="C1600" i="33"/>
  <c r="D1600" i="33"/>
  <c r="E1600" i="33"/>
  <c r="F1600" i="33"/>
  <c r="B1601" i="33"/>
  <c r="A1601" i="33" s="1"/>
  <c r="C1601" i="33"/>
  <c r="D1601" i="33"/>
  <c r="E1601" i="33"/>
  <c r="F1601" i="33"/>
  <c r="B1602" i="33"/>
  <c r="A1602" i="33" s="1"/>
  <c r="C1602" i="33"/>
  <c r="D1602" i="33"/>
  <c r="E1602" i="33"/>
  <c r="F1602" i="33"/>
  <c r="B1603" i="33"/>
  <c r="C1603" i="33"/>
  <c r="D1603" i="33"/>
  <c r="E1603" i="33"/>
  <c r="F1603" i="33"/>
  <c r="B1604" i="33"/>
  <c r="A1604" i="33" s="1"/>
  <c r="C1604" i="33"/>
  <c r="D1604" i="33"/>
  <c r="E1604" i="33"/>
  <c r="F1604" i="33"/>
  <c r="B1605" i="33"/>
  <c r="A1605" i="33" s="1"/>
  <c r="C1605" i="33"/>
  <c r="D1605" i="33"/>
  <c r="E1605" i="33"/>
  <c r="F1605" i="33"/>
  <c r="B1606" i="33"/>
  <c r="A1606" i="33" s="1"/>
  <c r="C1606" i="33"/>
  <c r="D1606" i="33"/>
  <c r="E1606" i="33"/>
  <c r="F1606" i="33"/>
  <c r="B1607" i="33"/>
  <c r="C1607" i="33"/>
  <c r="D1607" i="33"/>
  <c r="E1607" i="33"/>
  <c r="F1607" i="33"/>
  <c r="B1608" i="33"/>
  <c r="A1608" i="33" s="1"/>
  <c r="C1608" i="33"/>
  <c r="D1608" i="33"/>
  <c r="E1608" i="33"/>
  <c r="F1608" i="33"/>
  <c r="B1609" i="33"/>
  <c r="C1609" i="33"/>
  <c r="D1609" i="33"/>
  <c r="E1609" i="33"/>
  <c r="F1609" i="33"/>
  <c r="B1610" i="33"/>
  <c r="A1610" i="33" s="1"/>
  <c r="C1610" i="33"/>
  <c r="D1610" i="33"/>
  <c r="E1610" i="33"/>
  <c r="F1610" i="33"/>
  <c r="B1611" i="33"/>
  <c r="A1611" i="33" s="1"/>
  <c r="C1611" i="33"/>
  <c r="D1611" i="33"/>
  <c r="E1611" i="33"/>
  <c r="F1611" i="33"/>
  <c r="B1612" i="33"/>
  <c r="A1612" i="33" s="1"/>
  <c r="C1612" i="33"/>
  <c r="D1612" i="33"/>
  <c r="E1612" i="33"/>
  <c r="F1612" i="33"/>
  <c r="B1613" i="33"/>
  <c r="A1613" i="33" s="1"/>
  <c r="C1613" i="33"/>
  <c r="D1613" i="33"/>
  <c r="E1613" i="33"/>
  <c r="F1613" i="33"/>
  <c r="B1614" i="33"/>
  <c r="A1614" i="33" s="1"/>
  <c r="C1614" i="33"/>
  <c r="D1614" i="33"/>
  <c r="E1614" i="33"/>
  <c r="F1614" i="33"/>
  <c r="B1615" i="33"/>
  <c r="A1615" i="33" s="1"/>
  <c r="C1615" i="33"/>
  <c r="D1615" i="33"/>
  <c r="E1615" i="33"/>
  <c r="F1615" i="33"/>
  <c r="B1616" i="33"/>
  <c r="A1616" i="33" s="1"/>
  <c r="C1616" i="33"/>
  <c r="D1616" i="33"/>
  <c r="E1616" i="33"/>
  <c r="F1616" i="33"/>
  <c r="B1617" i="33"/>
  <c r="A1617" i="33" s="1"/>
  <c r="C1617" i="33"/>
  <c r="D1617" i="33"/>
  <c r="E1617" i="33"/>
  <c r="F1617" i="33"/>
  <c r="B1618" i="33"/>
  <c r="A1618" i="33" s="1"/>
  <c r="C1618" i="33"/>
  <c r="D1618" i="33"/>
  <c r="E1618" i="33"/>
  <c r="F1618" i="33"/>
  <c r="B1619" i="33"/>
  <c r="C1619" i="33"/>
  <c r="D1619" i="33"/>
  <c r="E1619" i="33"/>
  <c r="F1619" i="33"/>
  <c r="B1620" i="33"/>
  <c r="C1620" i="33"/>
  <c r="D1620" i="33"/>
  <c r="E1620" i="33"/>
  <c r="F1620" i="33"/>
  <c r="B1621" i="33"/>
  <c r="A1621" i="33" s="1"/>
  <c r="C1621" i="33"/>
  <c r="D1621" i="33"/>
  <c r="E1621" i="33"/>
  <c r="F1621" i="33"/>
  <c r="B1622" i="33"/>
  <c r="A1622" i="33" s="1"/>
  <c r="C1622" i="33"/>
  <c r="D1622" i="33"/>
  <c r="E1622" i="33"/>
  <c r="F1622" i="33"/>
  <c r="B1623" i="33"/>
  <c r="C1623" i="33"/>
  <c r="D1623" i="33"/>
  <c r="E1623" i="33"/>
  <c r="F1623" i="33"/>
  <c r="B1624" i="33"/>
  <c r="A1624" i="33" s="1"/>
  <c r="C1624" i="33"/>
  <c r="D1624" i="33"/>
  <c r="E1624" i="33"/>
  <c r="F1624" i="33"/>
  <c r="B1625" i="33"/>
  <c r="A1625" i="33" s="1"/>
  <c r="C1625" i="33"/>
  <c r="D1625" i="33"/>
  <c r="E1625" i="33"/>
  <c r="F1625" i="33"/>
  <c r="B1626" i="33"/>
  <c r="C1626" i="33"/>
  <c r="D1626" i="33"/>
  <c r="E1626" i="33"/>
  <c r="F1626" i="33"/>
  <c r="B1627" i="33"/>
  <c r="C1627" i="33"/>
  <c r="D1627" i="33"/>
  <c r="E1627" i="33"/>
  <c r="F1627" i="33"/>
  <c r="B1628" i="33"/>
  <c r="C1628" i="33"/>
  <c r="D1628" i="33"/>
  <c r="E1628" i="33"/>
  <c r="F1628" i="33"/>
  <c r="B1629" i="33"/>
  <c r="C1629" i="33"/>
  <c r="D1629" i="33"/>
  <c r="E1629" i="33"/>
  <c r="F1629" i="33"/>
  <c r="B1630" i="33"/>
  <c r="C1630" i="33"/>
  <c r="D1630" i="33"/>
  <c r="E1630" i="33"/>
  <c r="F1630" i="33"/>
  <c r="B1631" i="33"/>
  <c r="C1631" i="33"/>
  <c r="D1631" i="33"/>
  <c r="E1631" i="33"/>
  <c r="F1631" i="33"/>
  <c r="B1632" i="33"/>
  <c r="A1632" i="33" s="1"/>
  <c r="C1632" i="33"/>
  <c r="D1632" i="33"/>
  <c r="E1632" i="33"/>
  <c r="F1632" i="33"/>
  <c r="B1633" i="33"/>
  <c r="A1633" i="33" s="1"/>
  <c r="C1633" i="33"/>
  <c r="D1633" i="33"/>
  <c r="E1633" i="33"/>
  <c r="F1633" i="33"/>
  <c r="B1634" i="33"/>
  <c r="A1634" i="33" s="1"/>
  <c r="C1634" i="33"/>
  <c r="D1634" i="33"/>
  <c r="E1634" i="33"/>
  <c r="F1634" i="33"/>
  <c r="B1635" i="33"/>
  <c r="C1635" i="33"/>
  <c r="D1635" i="33"/>
  <c r="E1635" i="33"/>
  <c r="F1635" i="33"/>
  <c r="B1636" i="33"/>
  <c r="A1636" i="33" s="1"/>
  <c r="C1636" i="33"/>
  <c r="D1636" i="33"/>
  <c r="E1636" i="33"/>
  <c r="F1636" i="33"/>
  <c r="B1637" i="33"/>
  <c r="A1637" i="33" s="1"/>
  <c r="C1637" i="33"/>
  <c r="D1637" i="33"/>
  <c r="E1637" i="33"/>
  <c r="F1637" i="33"/>
  <c r="B1638" i="33"/>
  <c r="C1638" i="33"/>
  <c r="D1638" i="33"/>
  <c r="E1638" i="33"/>
  <c r="F1638" i="33"/>
  <c r="B1639" i="33"/>
  <c r="C1639" i="33"/>
  <c r="D1639" i="33"/>
  <c r="E1639" i="33"/>
  <c r="F1639" i="33"/>
  <c r="B1640" i="33"/>
  <c r="C1640" i="33"/>
  <c r="D1640" i="33"/>
  <c r="E1640" i="33"/>
  <c r="F1640" i="33"/>
  <c r="B1641" i="33"/>
  <c r="A1641" i="33" s="1"/>
  <c r="C1641" i="33"/>
  <c r="D1641" i="33"/>
  <c r="E1641" i="33"/>
  <c r="F1641" i="33"/>
  <c r="B1642" i="33"/>
  <c r="A1642" i="33" s="1"/>
  <c r="C1642" i="33"/>
  <c r="D1642" i="33"/>
  <c r="E1642" i="33"/>
  <c r="F1642" i="33"/>
  <c r="B1643" i="33"/>
  <c r="A1643" i="33" s="1"/>
  <c r="C1643" i="33"/>
  <c r="D1643" i="33"/>
  <c r="E1643" i="33"/>
  <c r="F1643" i="33"/>
  <c r="B1644" i="33"/>
  <c r="A1644" i="33" s="1"/>
  <c r="C1644" i="33"/>
  <c r="D1644" i="33"/>
  <c r="E1644" i="33"/>
  <c r="F1644" i="33"/>
  <c r="B1645" i="33"/>
  <c r="A1645" i="33" s="1"/>
  <c r="C1645" i="33"/>
  <c r="D1645" i="33"/>
  <c r="E1645" i="33"/>
  <c r="F1645" i="33"/>
  <c r="B1646" i="33"/>
  <c r="A1646" i="33" s="1"/>
  <c r="C1646" i="33"/>
  <c r="D1646" i="33"/>
  <c r="E1646" i="33"/>
  <c r="F1646" i="33"/>
  <c r="B1647" i="33"/>
  <c r="A1647" i="33" s="1"/>
  <c r="C1647" i="33"/>
  <c r="D1647" i="33"/>
  <c r="E1647" i="33"/>
  <c r="F1647" i="33"/>
  <c r="B1648" i="33"/>
  <c r="C1648" i="33"/>
  <c r="D1648" i="33"/>
  <c r="E1648" i="33"/>
  <c r="F1648" i="33"/>
  <c r="B1649" i="33"/>
  <c r="C1649" i="33"/>
  <c r="D1649" i="33"/>
  <c r="E1649" i="33"/>
  <c r="F1649" i="33"/>
  <c r="B1650" i="33"/>
  <c r="C1650" i="33"/>
  <c r="D1650" i="33"/>
  <c r="E1650" i="33"/>
  <c r="F1650" i="33"/>
  <c r="B1651" i="33"/>
  <c r="C1651" i="33"/>
  <c r="D1651" i="33"/>
  <c r="A1651" i="33" s="1"/>
  <c r="E1651" i="33"/>
  <c r="F1651" i="33"/>
  <c r="B1652" i="33"/>
  <c r="A1652" i="33" s="1"/>
  <c r="C1652" i="33"/>
  <c r="D1652" i="33"/>
  <c r="E1652" i="33"/>
  <c r="F1652" i="33"/>
  <c r="B1653" i="33"/>
  <c r="A1653" i="33" s="1"/>
  <c r="C1653" i="33"/>
  <c r="D1653" i="33"/>
  <c r="E1653" i="33"/>
  <c r="F1653" i="33"/>
  <c r="B1654" i="33"/>
  <c r="A1654" i="33" s="1"/>
  <c r="C1654" i="33"/>
  <c r="D1654" i="33"/>
  <c r="E1654" i="33"/>
  <c r="F1654" i="33"/>
  <c r="B1655" i="33"/>
  <c r="A1655" i="33" s="1"/>
  <c r="C1655" i="33"/>
  <c r="D1655" i="33"/>
  <c r="E1655" i="33"/>
  <c r="F1655" i="33"/>
  <c r="B1656" i="33"/>
  <c r="A1656" i="33" s="1"/>
  <c r="C1656" i="33"/>
  <c r="D1656" i="33"/>
  <c r="E1656" i="33"/>
  <c r="F1656" i="33"/>
  <c r="B1657" i="33"/>
  <c r="A1657" i="33" s="1"/>
  <c r="C1657" i="33"/>
  <c r="D1657" i="33"/>
  <c r="E1657" i="33"/>
  <c r="F1657" i="33"/>
  <c r="B1658" i="33"/>
  <c r="A1658" i="33" s="1"/>
  <c r="C1658" i="33"/>
  <c r="D1658" i="33"/>
  <c r="E1658" i="33"/>
  <c r="F1658" i="33"/>
  <c r="B1659" i="33"/>
  <c r="A1659" i="33" s="1"/>
  <c r="C1659" i="33"/>
  <c r="D1659" i="33"/>
  <c r="E1659" i="33"/>
  <c r="F1659" i="33"/>
  <c r="B1660" i="33"/>
  <c r="A1660" i="33" s="1"/>
  <c r="C1660" i="33"/>
  <c r="D1660" i="33"/>
  <c r="E1660" i="33"/>
  <c r="F1660" i="33"/>
  <c r="B1661" i="33"/>
  <c r="A1661" i="33" s="1"/>
  <c r="C1661" i="33"/>
  <c r="D1661" i="33"/>
  <c r="E1661" i="33"/>
  <c r="F1661" i="33"/>
  <c r="B1662" i="33"/>
  <c r="A1662" i="33" s="1"/>
  <c r="C1662" i="33"/>
  <c r="D1662" i="33"/>
  <c r="E1662" i="33"/>
  <c r="F1662" i="33"/>
  <c r="B1663" i="33"/>
  <c r="C1663" i="33"/>
  <c r="D1663" i="33"/>
  <c r="E1663" i="33"/>
  <c r="F1663" i="33"/>
  <c r="B1664" i="33"/>
  <c r="A1664" i="33" s="1"/>
  <c r="C1664" i="33"/>
  <c r="D1664" i="33"/>
  <c r="E1664" i="33"/>
  <c r="F1664" i="33"/>
  <c r="B1665" i="33"/>
  <c r="C1665" i="33"/>
  <c r="D1665" i="33"/>
  <c r="E1665" i="33"/>
  <c r="F1665" i="33"/>
  <c r="B1666" i="33"/>
  <c r="C1666" i="33"/>
  <c r="D1666" i="33"/>
  <c r="E1666" i="33"/>
  <c r="F1666" i="33"/>
  <c r="B1667" i="33"/>
  <c r="C1667" i="33"/>
  <c r="D1667" i="33"/>
  <c r="E1667" i="33"/>
  <c r="F1667" i="33"/>
  <c r="B1668" i="33"/>
  <c r="C1668" i="33"/>
  <c r="D1668" i="33"/>
  <c r="E1668" i="33"/>
  <c r="F1668" i="33"/>
  <c r="B1669" i="33"/>
  <c r="C1669" i="33"/>
  <c r="D1669" i="33"/>
  <c r="E1669" i="33"/>
  <c r="F1669" i="33"/>
  <c r="B1670" i="33"/>
  <c r="C1670" i="33"/>
  <c r="D1670" i="33"/>
  <c r="E1670" i="33"/>
  <c r="F1670" i="33"/>
  <c r="B1671" i="33"/>
  <c r="C1671" i="33"/>
  <c r="D1671" i="33"/>
  <c r="A1671" i="33" s="1"/>
  <c r="E1671" i="33"/>
  <c r="F1671" i="33"/>
  <c r="B1672" i="33"/>
  <c r="A1672" i="33" s="1"/>
  <c r="C1672" i="33"/>
  <c r="D1672" i="33"/>
  <c r="E1672" i="33"/>
  <c r="F1672" i="33"/>
  <c r="B1673" i="33"/>
  <c r="C1673" i="33"/>
  <c r="D1673" i="33"/>
  <c r="E1673" i="33"/>
  <c r="F1673" i="33"/>
  <c r="B1674" i="33"/>
  <c r="C1674" i="33"/>
  <c r="D1674" i="33"/>
  <c r="E1674" i="33"/>
  <c r="F1674" i="33"/>
  <c r="B1675" i="33"/>
  <c r="C1675" i="33"/>
  <c r="D1675" i="33"/>
  <c r="E1675" i="33"/>
  <c r="F1675" i="33"/>
  <c r="B1676" i="33"/>
  <c r="C1676" i="33"/>
  <c r="D1676" i="33"/>
  <c r="E1676" i="33"/>
  <c r="F1676" i="33"/>
  <c r="B1677" i="33"/>
  <c r="C1677" i="33"/>
  <c r="D1677" i="33"/>
  <c r="E1677" i="33"/>
  <c r="F1677" i="33"/>
  <c r="B1678" i="33"/>
  <c r="C1678" i="33"/>
  <c r="D1678" i="33"/>
  <c r="E1678" i="33"/>
  <c r="F1678" i="33"/>
  <c r="B1679" i="33"/>
  <c r="C1679" i="33"/>
  <c r="D1679" i="33"/>
  <c r="A1679" i="33" s="1"/>
  <c r="E1679" i="33"/>
  <c r="F1679" i="33"/>
  <c r="B1680" i="33"/>
  <c r="C1680" i="33"/>
  <c r="D1680" i="33"/>
  <c r="E1680" i="33"/>
  <c r="F1680" i="33"/>
  <c r="B1681" i="33"/>
  <c r="C1681" i="33"/>
  <c r="D1681" i="33"/>
  <c r="E1681" i="33"/>
  <c r="F1681" i="33"/>
  <c r="B1682" i="33"/>
  <c r="C1682" i="33"/>
  <c r="D1682" i="33"/>
  <c r="E1682" i="33"/>
  <c r="F1682" i="33"/>
  <c r="B1683" i="33"/>
  <c r="C1683" i="33"/>
  <c r="D1683" i="33"/>
  <c r="E1683" i="33"/>
  <c r="F1683" i="33"/>
  <c r="B1684" i="33"/>
  <c r="C1684" i="33"/>
  <c r="D1684" i="33"/>
  <c r="E1684" i="33"/>
  <c r="F1684" i="33"/>
  <c r="B1685" i="33"/>
  <c r="A1685" i="33" s="1"/>
  <c r="C1685" i="33"/>
  <c r="D1685" i="33"/>
  <c r="E1685" i="33"/>
  <c r="F1685" i="33"/>
  <c r="B1686" i="33"/>
  <c r="A1686" i="33" s="1"/>
  <c r="C1686" i="33"/>
  <c r="D1686" i="33"/>
  <c r="E1686" i="33"/>
  <c r="F1686" i="33"/>
  <c r="B1687" i="33"/>
  <c r="C1687" i="33"/>
  <c r="D1687" i="33"/>
  <c r="E1687" i="33"/>
  <c r="F1687" i="33"/>
  <c r="B1688" i="33"/>
  <c r="C1688" i="33"/>
  <c r="D1688" i="33"/>
  <c r="E1688" i="33"/>
  <c r="F1688" i="33"/>
  <c r="B1689" i="33"/>
  <c r="C1689" i="33"/>
  <c r="D1689" i="33"/>
  <c r="E1689" i="33"/>
  <c r="F1689" i="33"/>
  <c r="B1690" i="33"/>
  <c r="A1690" i="33" s="1"/>
  <c r="C1690" i="33"/>
  <c r="D1690" i="33"/>
  <c r="E1690" i="33"/>
  <c r="F1690" i="33"/>
  <c r="B1691" i="33"/>
  <c r="C1691" i="33"/>
  <c r="D1691" i="33"/>
  <c r="E1691" i="33"/>
  <c r="F1691" i="33"/>
  <c r="B1692" i="33"/>
  <c r="C1692" i="33"/>
  <c r="D1692" i="33"/>
  <c r="E1692" i="33"/>
  <c r="F1692" i="33"/>
  <c r="B1693" i="33"/>
  <c r="C1693" i="33"/>
  <c r="D1693" i="33"/>
  <c r="E1693" i="33"/>
  <c r="F1693" i="33"/>
  <c r="B1694" i="33"/>
  <c r="A1694" i="33" s="1"/>
  <c r="C1694" i="33"/>
  <c r="D1694" i="33"/>
  <c r="E1694" i="33"/>
  <c r="F1694" i="33"/>
  <c r="B1695" i="33"/>
  <c r="A1695" i="33" s="1"/>
  <c r="C1695" i="33"/>
  <c r="D1695" i="33"/>
  <c r="E1695" i="33"/>
  <c r="F1695" i="33"/>
  <c r="B1696" i="33"/>
  <c r="C1696" i="33"/>
  <c r="D1696" i="33"/>
  <c r="E1696" i="33"/>
  <c r="F1696" i="33"/>
  <c r="C1593" i="33"/>
  <c r="D1593" i="33"/>
  <c r="E1593" i="33"/>
  <c r="F1593" i="33"/>
  <c r="B1593" i="33"/>
  <c r="B1554" i="33"/>
  <c r="C1554" i="33"/>
  <c r="D1554" i="33"/>
  <c r="E1554" i="33"/>
  <c r="F1554" i="33"/>
  <c r="B1555" i="33"/>
  <c r="C1555" i="33"/>
  <c r="D1555" i="33"/>
  <c r="E1555" i="33"/>
  <c r="F1555" i="33"/>
  <c r="B1556" i="33"/>
  <c r="C1556" i="33"/>
  <c r="D1556" i="33"/>
  <c r="E1556" i="33"/>
  <c r="F1556" i="33"/>
  <c r="B1557" i="33"/>
  <c r="A1557" i="33" s="1"/>
  <c r="C1557" i="33"/>
  <c r="D1557" i="33"/>
  <c r="E1557" i="33"/>
  <c r="F1557" i="33"/>
  <c r="B1558" i="33"/>
  <c r="A1558" i="33" s="1"/>
  <c r="C1558" i="33"/>
  <c r="D1558" i="33"/>
  <c r="E1558" i="33"/>
  <c r="F1558" i="33"/>
  <c r="B1559" i="33"/>
  <c r="C1559" i="33"/>
  <c r="D1559" i="33"/>
  <c r="E1559" i="33"/>
  <c r="F1559" i="33"/>
  <c r="B1560" i="33"/>
  <c r="C1560" i="33"/>
  <c r="D1560" i="33"/>
  <c r="E1560" i="33"/>
  <c r="F1560" i="33"/>
  <c r="B1561" i="33"/>
  <c r="A1561" i="33" s="1"/>
  <c r="C1561" i="33"/>
  <c r="D1561" i="33"/>
  <c r="E1561" i="33"/>
  <c r="F1561" i="33"/>
  <c r="B1562" i="33"/>
  <c r="A1562" i="33" s="1"/>
  <c r="C1562" i="33"/>
  <c r="D1562" i="33"/>
  <c r="E1562" i="33"/>
  <c r="F1562" i="33"/>
  <c r="B1563" i="33"/>
  <c r="C1563" i="33"/>
  <c r="D1563" i="33"/>
  <c r="E1563" i="33"/>
  <c r="F1563" i="33"/>
  <c r="B1564" i="33"/>
  <c r="C1564" i="33"/>
  <c r="D1564" i="33"/>
  <c r="E1564" i="33"/>
  <c r="F1564" i="33"/>
  <c r="B1565" i="33"/>
  <c r="A1565" i="33" s="1"/>
  <c r="C1565" i="33"/>
  <c r="D1565" i="33"/>
  <c r="E1565" i="33"/>
  <c r="F1565" i="33"/>
  <c r="B1566" i="33"/>
  <c r="A1566" i="33" s="1"/>
  <c r="C1566" i="33"/>
  <c r="D1566" i="33"/>
  <c r="E1566" i="33"/>
  <c r="F1566" i="33"/>
  <c r="B1567" i="33"/>
  <c r="C1567" i="33"/>
  <c r="D1567" i="33"/>
  <c r="E1567" i="33"/>
  <c r="F1567" i="33"/>
  <c r="B1568" i="33"/>
  <c r="A1568" i="33" s="1"/>
  <c r="C1568" i="33"/>
  <c r="D1568" i="33"/>
  <c r="E1568" i="33"/>
  <c r="F1568" i="33"/>
  <c r="B1569" i="33"/>
  <c r="A1569" i="33" s="1"/>
  <c r="C1569" i="33"/>
  <c r="D1569" i="33"/>
  <c r="E1569" i="33"/>
  <c r="F1569" i="33"/>
  <c r="B1570" i="33"/>
  <c r="A1570" i="33" s="1"/>
  <c r="C1570" i="33"/>
  <c r="D1570" i="33"/>
  <c r="E1570" i="33"/>
  <c r="F1570" i="33"/>
  <c r="B1571" i="33"/>
  <c r="C1571" i="33"/>
  <c r="D1571" i="33"/>
  <c r="E1571" i="33"/>
  <c r="F1571" i="33"/>
  <c r="B1572" i="33"/>
  <c r="C1572" i="33"/>
  <c r="D1572" i="33"/>
  <c r="E1572" i="33"/>
  <c r="F1572" i="33"/>
  <c r="B1573" i="33"/>
  <c r="A1573" i="33" s="1"/>
  <c r="C1573" i="33"/>
  <c r="D1573" i="33"/>
  <c r="E1573" i="33"/>
  <c r="F1573" i="33"/>
  <c r="B1574" i="33"/>
  <c r="A1574" i="33" s="1"/>
  <c r="C1574" i="33"/>
  <c r="D1574" i="33"/>
  <c r="E1574" i="33"/>
  <c r="F1574" i="33"/>
  <c r="B1575" i="33"/>
  <c r="C1575" i="33"/>
  <c r="D1575" i="33"/>
  <c r="E1575" i="33"/>
  <c r="F1575" i="33"/>
  <c r="B1576" i="33"/>
  <c r="C1576" i="33"/>
  <c r="D1576" i="33"/>
  <c r="E1576" i="33"/>
  <c r="F1576" i="33"/>
  <c r="B1577" i="33"/>
  <c r="A1577" i="33" s="1"/>
  <c r="C1577" i="33"/>
  <c r="D1577" i="33"/>
  <c r="E1577" i="33"/>
  <c r="F1577" i="33"/>
  <c r="B1578" i="33"/>
  <c r="A1578" i="33" s="1"/>
  <c r="C1578" i="33"/>
  <c r="D1578" i="33"/>
  <c r="E1578" i="33"/>
  <c r="F1578" i="33"/>
  <c r="B1579" i="33"/>
  <c r="C1579" i="33"/>
  <c r="D1579" i="33"/>
  <c r="E1579" i="33"/>
  <c r="F1579" i="33"/>
  <c r="B1580" i="33"/>
  <c r="C1580" i="33"/>
  <c r="D1580" i="33"/>
  <c r="E1580" i="33"/>
  <c r="F1580" i="33"/>
  <c r="B1581" i="33"/>
  <c r="C1581" i="33"/>
  <c r="D1581" i="33"/>
  <c r="E1581" i="33"/>
  <c r="F1581" i="33"/>
  <c r="B1582" i="33"/>
  <c r="A1582" i="33" s="1"/>
  <c r="C1582" i="33"/>
  <c r="D1582" i="33"/>
  <c r="E1582" i="33"/>
  <c r="F1582" i="33"/>
  <c r="B1583" i="33"/>
  <c r="C1583" i="33"/>
  <c r="D1583" i="33"/>
  <c r="E1583" i="33"/>
  <c r="F1583" i="33"/>
  <c r="B1584" i="33"/>
  <c r="A1584" i="33" s="1"/>
  <c r="C1584" i="33"/>
  <c r="D1584" i="33"/>
  <c r="E1584" i="33"/>
  <c r="F1584" i="33"/>
  <c r="B1585" i="33"/>
  <c r="A1585" i="33" s="1"/>
  <c r="C1585" i="33"/>
  <c r="D1585" i="33"/>
  <c r="E1585" i="33"/>
  <c r="F1585" i="33"/>
  <c r="B1586" i="33"/>
  <c r="A1586" i="33" s="1"/>
  <c r="C1586" i="33"/>
  <c r="D1586" i="33"/>
  <c r="E1586" i="33"/>
  <c r="F1586" i="33"/>
  <c r="B1587" i="33"/>
  <c r="C1587" i="33"/>
  <c r="D1587" i="33"/>
  <c r="E1587" i="33"/>
  <c r="F1587" i="33"/>
  <c r="B1588" i="33"/>
  <c r="C1588" i="33"/>
  <c r="D1588" i="33"/>
  <c r="E1588" i="33"/>
  <c r="F1588" i="33"/>
  <c r="B1589" i="33"/>
  <c r="A1589" i="33" s="1"/>
  <c r="C1589" i="33"/>
  <c r="D1589" i="33"/>
  <c r="E1589" i="33"/>
  <c r="F1589" i="33"/>
  <c r="B1590" i="33"/>
  <c r="A1590" i="33" s="1"/>
  <c r="C1590" i="33"/>
  <c r="D1590" i="33"/>
  <c r="E1590" i="33"/>
  <c r="F1590" i="33"/>
  <c r="B1591" i="33"/>
  <c r="C1591" i="33"/>
  <c r="D1591" i="33"/>
  <c r="E1591" i="33"/>
  <c r="F1591" i="33"/>
  <c r="B1592" i="33"/>
  <c r="C1592" i="33"/>
  <c r="D1592" i="33"/>
  <c r="E1592" i="33"/>
  <c r="F1592" i="33"/>
  <c r="C1553" i="33"/>
  <c r="D1553" i="33"/>
  <c r="E1553" i="33"/>
  <c r="F1553" i="33"/>
  <c r="B1553" i="33"/>
  <c r="A1553" i="33" s="1"/>
  <c r="B1492" i="33"/>
  <c r="A1492" i="33" s="1"/>
  <c r="C1492" i="33"/>
  <c r="D1492" i="33"/>
  <c r="E1492" i="33"/>
  <c r="F1492" i="33"/>
  <c r="B1493" i="33"/>
  <c r="C1493" i="33"/>
  <c r="D1493" i="33"/>
  <c r="E1493" i="33"/>
  <c r="F1493" i="33"/>
  <c r="B1494" i="33"/>
  <c r="C1494" i="33"/>
  <c r="D1494" i="33"/>
  <c r="E1494" i="33"/>
  <c r="F1494" i="33"/>
  <c r="B1495" i="33"/>
  <c r="A1495" i="33" s="1"/>
  <c r="C1495" i="33"/>
  <c r="D1495" i="33"/>
  <c r="E1495" i="33"/>
  <c r="F1495" i="33"/>
  <c r="B1496" i="33"/>
  <c r="C1496" i="33"/>
  <c r="D1496" i="33"/>
  <c r="E1496" i="33"/>
  <c r="F1496" i="33"/>
  <c r="B1497" i="33"/>
  <c r="C1497" i="33"/>
  <c r="D1497" i="33"/>
  <c r="E1497" i="33"/>
  <c r="F1497" i="33"/>
  <c r="B1498" i="33"/>
  <c r="C1498" i="33"/>
  <c r="D1498" i="33"/>
  <c r="E1498" i="33"/>
  <c r="F1498" i="33"/>
  <c r="B1499" i="33"/>
  <c r="A1499" i="33" s="1"/>
  <c r="C1499" i="33"/>
  <c r="D1499" i="33"/>
  <c r="E1499" i="33"/>
  <c r="F1499" i="33"/>
  <c r="B1500" i="33"/>
  <c r="A1500" i="33" s="1"/>
  <c r="C1500" i="33"/>
  <c r="D1500" i="33"/>
  <c r="E1500" i="33"/>
  <c r="F1500" i="33"/>
  <c r="B1501" i="33"/>
  <c r="C1501" i="33"/>
  <c r="D1501" i="33"/>
  <c r="A1501" i="33" s="1"/>
  <c r="E1501" i="33"/>
  <c r="F1501" i="33"/>
  <c r="B1502" i="33"/>
  <c r="C1502" i="33"/>
  <c r="D1502" i="33"/>
  <c r="E1502" i="33"/>
  <c r="F1502" i="33"/>
  <c r="B1503" i="33"/>
  <c r="C1503" i="33"/>
  <c r="D1503" i="33"/>
  <c r="E1503" i="33"/>
  <c r="F1503" i="33"/>
  <c r="B1504" i="33"/>
  <c r="C1504" i="33"/>
  <c r="D1504" i="33"/>
  <c r="E1504" i="33"/>
  <c r="F1504" i="33"/>
  <c r="B1505" i="33"/>
  <c r="C1505" i="33"/>
  <c r="D1505" i="33"/>
  <c r="E1505" i="33"/>
  <c r="F1505" i="33"/>
  <c r="B1506" i="33"/>
  <c r="C1506" i="33"/>
  <c r="D1506" i="33"/>
  <c r="E1506" i="33"/>
  <c r="F1506" i="33"/>
  <c r="B1507" i="33"/>
  <c r="C1507" i="33"/>
  <c r="D1507" i="33"/>
  <c r="E1507" i="33"/>
  <c r="F1507" i="33"/>
  <c r="B1508" i="33"/>
  <c r="A1508" i="33" s="1"/>
  <c r="C1508" i="33"/>
  <c r="D1508" i="33"/>
  <c r="E1508" i="33"/>
  <c r="F1508" i="33"/>
  <c r="B1509" i="33"/>
  <c r="C1509" i="33"/>
  <c r="D1509" i="33"/>
  <c r="E1509" i="33"/>
  <c r="F1509" i="33"/>
  <c r="B1510" i="33"/>
  <c r="C1510" i="33"/>
  <c r="D1510" i="33"/>
  <c r="E1510" i="33"/>
  <c r="F1510" i="33"/>
  <c r="B1511" i="33"/>
  <c r="A1511" i="33" s="1"/>
  <c r="C1511" i="33"/>
  <c r="D1511" i="33"/>
  <c r="E1511" i="33"/>
  <c r="F1511" i="33"/>
  <c r="B1512" i="33"/>
  <c r="A1512" i="33" s="1"/>
  <c r="C1512" i="33"/>
  <c r="D1512" i="33"/>
  <c r="E1512" i="33"/>
  <c r="F1512" i="33"/>
  <c r="B1513" i="33"/>
  <c r="C1513" i="33"/>
  <c r="D1513" i="33"/>
  <c r="E1513" i="33"/>
  <c r="F1513" i="33"/>
  <c r="B1514" i="33"/>
  <c r="C1514" i="33"/>
  <c r="D1514" i="33"/>
  <c r="E1514" i="33"/>
  <c r="F1514" i="33"/>
  <c r="B1515" i="33"/>
  <c r="A1515" i="33" s="1"/>
  <c r="C1515" i="33"/>
  <c r="D1515" i="33"/>
  <c r="E1515" i="33"/>
  <c r="F1515" i="33"/>
  <c r="B1516" i="33"/>
  <c r="A1516" i="33" s="1"/>
  <c r="C1516" i="33"/>
  <c r="D1516" i="33"/>
  <c r="E1516" i="33"/>
  <c r="F1516" i="33"/>
  <c r="B1517" i="33"/>
  <c r="C1517" i="33"/>
  <c r="D1517" i="33"/>
  <c r="E1517" i="33"/>
  <c r="F1517" i="33"/>
  <c r="B1518" i="33"/>
  <c r="C1518" i="33"/>
  <c r="D1518" i="33"/>
  <c r="E1518" i="33"/>
  <c r="F1518" i="33"/>
  <c r="B1519" i="33"/>
  <c r="A1519" i="33" s="1"/>
  <c r="C1519" i="33"/>
  <c r="D1519" i="33"/>
  <c r="E1519" i="33"/>
  <c r="F1519" i="33"/>
  <c r="B1520" i="33"/>
  <c r="A1520" i="33" s="1"/>
  <c r="C1520" i="33"/>
  <c r="D1520" i="33"/>
  <c r="E1520" i="33"/>
  <c r="F1520" i="33"/>
  <c r="B1521" i="33"/>
  <c r="C1521" i="33"/>
  <c r="D1521" i="33"/>
  <c r="E1521" i="33"/>
  <c r="F1521" i="33"/>
  <c r="B1522" i="33"/>
  <c r="C1522" i="33"/>
  <c r="D1522" i="33"/>
  <c r="E1522" i="33"/>
  <c r="F1522" i="33"/>
  <c r="B1523" i="33"/>
  <c r="C1523" i="33"/>
  <c r="D1523" i="33"/>
  <c r="E1523" i="33"/>
  <c r="F1523" i="33"/>
  <c r="B1524" i="33"/>
  <c r="C1524" i="33"/>
  <c r="D1524" i="33"/>
  <c r="E1524" i="33"/>
  <c r="F1524" i="33"/>
  <c r="B1525" i="33"/>
  <c r="C1525" i="33"/>
  <c r="D1525" i="33"/>
  <c r="A1525" i="33" s="1"/>
  <c r="E1525" i="33"/>
  <c r="F1525" i="33"/>
  <c r="B1526" i="33"/>
  <c r="C1526" i="33"/>
  <c r="D1526" i="33"/>
  <c r="E1526" i="33"/>
  <c r="F1526" i="33"/>
  <c r="B1527" i="33"/>
  <c r="A1527" i="33" s="1"/>
  <c r="C1527" i="33"/>
  <c r="D1527" i="33"/>
  <c r="E1527" i="33"/>
  <c r="F1527" i="33"/>
  <c r="B1528" i="33"/>
  <c r="C1528" i="33"/>
  <c r="D1528" i="33"/>
  <c r="E1528" i="33"/>
  <c r="F1528" i="33"/>
  <c r="B1529" i="33"/>
  <c r="C1529" i="33"/>
  <c r="D1529" i="33"/>
  <c r="E1529" i="33"/>
  <c r="F1529" i="33"/>
  <c r="B1530" i="33"/>
  <c r="C1530" i="33"/>
  <c r="D1530" i="33"/>
  <c r="E1530" i="33"/>
  <c r="F1530" i="33"/>
  <c r="B1531" i="33"/>
  <c r="A1531" i="33" s="1"/>
  <c r="C1531" i="33"/>
  <c r="D1531" i="33"/>
  <c r="E1531" i="33"/>
  <c r="F1531" i="33"/>
  <c r="B1532" i="33"/>
  <c r="C1532" i="33"/>
  <c r="D1532" i="33"/>
  <c r="E1532" i="33"/>
  <c r="F1532" i="33"/>
  <c r="B1533" i="33"/>
  <c r="C1533" i="33"/>
  <c r="D1533" i="33"/>
  <c r="E1533" i="33"/>
  <c r="F1533" i="33"/>
  <c r="B1534" i="33"/>
  <c r="C1534" i="33"/>
  <c r="D1534" i="33"/>
  <c r="E1534" i="33"/>
  <c r="F1534" i="33"/>
  <c r="B1535" i="33"/>
  <c r="A1535" i="33" s="1"/>
  <c r="C1535" i="33"/>
  <c r="D1535" i="33"/>
  <c r="E1535" i="33"/>
  <c r="F1535" i="33"/>
  <c r="B1536" i="33"/>
  <c r="C1536" i="33"/>
  <c r="D1536" i="33"/>
  <c r="E1536" i="33"/>
  <c r="F1536" i="33"/>
  <c r="B1537" i="33"/>
  <c r="C1537" i="33"/>
  <c r="D1537" i="33"/>
  <c r="E1537" i="33"/>
  <c r="F1537" i="33"/>
  <c r="B1538" i="33"/>
  <c r="C1538" i="33"/>
  <c r="D1538" i="33"/>
  <c r="E1538" i="33"/>
  <c r="F1538" i="33"/>
  <c r="B1539" i="33"/>
  <c r="A1539" i="33" s="1"/>
  <c r="C1539" i="33"/>
  <c r="D1539" i="33"/>
  <c r="E1539" i="33"/>
  <c r="F1539" i="33"/>
  <c r="B1540" i="33"/>
  <c r="C1540" i="33"/>
  <c r="D1540" i="33"/>
  <c r="E1540" i="33"/>
  <c r="F1540" i="33"/>
  <c r="B1541" i="33"/>
  <c r="C1541" i="33"/>
  <c r="D1541" i="33"/>
  <c r="E1541" i="33"/>
  <c r="F1541" i="33"/>
  <c r="B1542" i="33"/>
  <c r="C1542" i="33"/>
  <c r="D1542" i="33"/>
  <c r="E1542" i="33"/>
  <c r="F1542" i="33"/>
  <c r="B1543" i="33"/>
  <c r="A1543" i="33" s="1"/>
  <c r="C1543" i="33"/>
  <c r="D1543" i="33"/>
  <c r="E1543" i="33"/>
  <c r="F1543" i="33"/>
  <c r="B1544" i="33"/>
  <c r="C1544" i="33"/>
  <c r="D1544" i="33"/>
  <c r="E1544" i="33"/>
  <c r="F1544" i="33"/>
  <c r="B1545" i="33"/>
  <c r="C1545" i="33"/>
  <c r="D1545" i="33"/>
  <c r="A1545" i="33" s="1"/>
  <c r="E1545" i="33"/>
  <c r="F1545" i="33"/>
  <c r="B1546" i="33"/>
  <c r="C1546" i="33"/>
  <c r="D1546" i="33"/>
  <c r="E1546" i="33"/>
  <c r="F1546" i="33"/>
  <c r="B1547" i="33"/>
  <c r="A1547" i="33" s="1"/>
  <c r="C1547" i="33"/>
  <c r="D1547" i="33"/>
  <c r="E1547" i="33"/>
  <c r="F1547" i="33"/>
  <c r="B1548" i="33"/>
  <c r="C1548" i="33"/>
  <c r="D1548" i="33"/>
  <c r="E1548" i="33"/>
  <c r="F1548" i="33"/>
  <c r="B1549" i="33"/>
  <c r="C1549" i="33"/>
  <c r="D1549" i="33"/>
  <c r="A1549" i="33" s="1"/>
  <c r="E1549" i="33"/>
  <c r="F1549" i="33"/>
  <c r="B1550" i="33"/>
  <c r="C1550" i="33"/>
  <c r="D1550" i="33"/>
  <c r="E1550" i="33"/>
  <c r="F1550" i="33"/>
  <c r="B1551" i="33"/>
  <c r="A1551" i="33" s="1"/>
  <c r="C1551" i="33"/>
  <c r="D1551" i="33"/>
  <c r="E1551" i="33"/>
  <c r="F1551" i="33"/>
  <c r="B1552" i="33"/>
  <c r="C1552" i="33"/>
  <c r="D1552" i="33"/>
  <c r="E1552" i="33"/>
  <c r="F1552" i="33"/>
  <c r="C1491" i="33"/>
  <c r="D1491" i="33"/>
  <c r="E1491" i="33"/>
  <c r="F1491" i="33"/>
  <c r="B1491" i="33"/>
  <c r="A1491" i="33" s="1"/>
  <c r="B1428" i="33"/>
  <c r="A1428" i="33" s="1"/>
  <c r="C1428" i="33"/>
  <c r="D1428" i="33"/>
  <c r="E1428" i="33"/>
  <c r="F1428" i="33"/>
  <c r="B1429" i="33"/>
  <c r="A1429" i="33" s="1"/>
  <c r="C1429" i="33"/>
  <c r="D1429" i="33"/>
  <c r="E1429" i="33"/>
  <c r="F1429" i="33"/>
  <c r="B1430" i="33"/>
  <c r="A1430" i="33" s="1"/>
  <c r="C1430" i="33"/>
  <c r="D1430" i="33"/>
  <c r="E1430" i="33"/>
  <c r="F1430" i="33"/>
  <c r="B1431" i="33"/>
  <c r="C1431" i="33"/>
  <c r="D1431" i="33"/>
  <c r="E1431" i="33"/>
  <c r="F1431" i="33"/>
  <c r="B1432" i="33"/>
  <c r="A1432" i="33" s="1"/>
  <c r="C1432" i="33"/>
  <c r="D1432" i="33"/>
  <c r="E1432" i="33"/>
  <c r="F1432" i="33"/>
  <c r="B1433" i="33"/>
  <c r="A1433" i="33" s="1"/>
  <c r="C1433" i="33"/>
  <c r="D1433" i="33"/>
  <c r="E1433" i="33"/>
  <c r="F1433" i="33"/>
  <c r="B1434" i="33"/>
  <c r="A1434" i="33" s="1"/>
  <c r="C1434" i="33"/>
  <c r="D1434" i="33"/>
  <c r="E1434" i="33"/>
  <c r="F1434" i="33"/>
  <c r="B1435" i="33"/>
  <c r="C1435" i="33"/>
  <c r="D1435" i="33"/>
  <c r="E1435" i="33"/>
  <c r="F1435" i="33"/>
  <c r="B1436" i="33"/>
  <c r="C1436" i="33"/>
  <c r="D1436" i="33"/>
  <c r="E1436" i="33"/>
  <c r="F1436" i="33"/>
  <c r="B1437" i="33"/>
  <c r="C1437" i="33"/>
  <c r="D1437" i="33"/>
  <c r="E1437" i="33"/>
  <c r="F1437" i="33"/>
  <c r="B1438" i="33"/>
  <c r="C1438" i="33"/>
  <c r="D1438" i="33"/>
  <c r="E1438" i="33"/>
  <c r="F1438" i="33"/>
  <c r="B1439" i="33"/>
  <c r="C1439" i="33"/>
  <c r="D1439" i="33"/>
  <c r="A1439" i="33" s="1"/>
  <c r="E1439" i="33"/>
  <c r="F1439" i="33"/>
  <c r="B1440" i="33"/>
  <c r="C1440" i="33"/>
  <c r="D1440" i="33"/>
  <c r="E1440" i="33"/>
  <c r="F1440" i="33"/>
  <c r="B1441" i="33"/>
  <c r="A1441" i="33" s="1"/>
  <c r="C1441" i="33"/>
  <c r="D1441" i="33"/>
  <c r="E1441" i="33"/>
  <c r="F1441" i="33"/>
  <c r="B1442" i="33"/>
  <c r="A1442" i="33" s="1"/>
  <c r="C1442" i="33"/>
  <c r="D1442" i="33"/>
  <c r="E1442" i="33"/>
  <c r="F1442" i="33"/>
  <c r="B1443" i="33"/>
  <c r="C1443" i="33"/>
  <c r="D1443" i="33"/>
  <c r="E1443" i="33"/>
  <c r="F1443" i="33"/>
  <c r="B1444" i="33"/>
  <c r="A1444" i="33" s="1"/>
  <c r="C1444" i="33"/>
  <c r="D1444" i="33"/>
  <c r="E1444" i="33"/>
  <c r="F1444" i="33"/>
  <c r="B1445" i="33"/>
  <c r="A1445" i="33" s="1"/>
  <c r="C1445" i="33"/>
  <c r="D1445" i="33"/>
  <c r="E1445" i="33"/>
  <c r="F1445" i="33"/>
  <c r="B1446" i="33"/>
  <c r="C1446" i="33"/>
  <c r="D1446" i="33"/>
  <c r="E1446" i="33"/>
  <c r="F1446" i="33"/>
  <c r="B1447" i="33"/>
  <c r="C1447" i="33"/>
  <c r="D1447" i="33"/>
  <c r="A1447" i="33" s="1"/>
  <c r="E1447" i="33"/>
  <c r="F1447" i="33"/>
  <c r="B1448" i="33"/>
  <c r="C1448" i="33"/>
  <c r="D1448" i="33"/>
  <c r="E1448" i="33"/>
  <c r="F1448" i="33"/>
  <c r="B1449" i="33"/>
  <c r="C1449" i="33"/>
  <c r="D1449" i="33"/>
  <c r="E1449" i="33"/>
  <c r="F1449" i="33"/>
  <c r="B1450" i="33"/>
  <c r="A1450" i="33" s="1"/>
  <c r="C1450" i="33"/>
  <c r="D1450" i="33"/>
  <c r="E1450" i="33"/>
  <c r="F1450" i="33"/>
  <c r="B1451" i="33"/>
  <c r="C1451" i="33"/>
  <c r="D1451" i="33"/>
  <c r="E1451" i="33"/>
  <c r="F1451" i="33"/>
  <c r="B1452" i="33"/>
  <c r="A1452" i="33" s="1"/>
  <c r="C1452" i="33"/>
  <c r="D1452" i="33"/>
  <c r="E1452" i="33"/>
  <c r="F1452" i="33"/>
  <c r="B1453" i="33"/>
  <c r="A1453" i="33" s="1"/>
  <c r="C1453" i="33"/>
  <c r="D1453" i="33"/>
  <c r="E1453" i="33"/>
  <c r="F1453" i="33"/>
  <c r="B1454" i="33"/>
  <c r="A1454" i="33" s="1"/>
  <c r="C1454" i="33"/>
  <c r="D1454" i="33"/>
  <c r="E1454" i="33"/>
  <c r="F1454" i="33"/>
  <c r="B1455" i="33"/>
  <c r="C1455" i="33"/>
  <c r="D1455" i="33"/>
  <c r="E1455" i="33"/>
  <c r="F1455" i="33"/>
  <c r="B1456" i="33"/>
  <c r="C1456" i="33"/>
  <c r="D1456" i="33"/>
  <c r="E1456" i="33"/>
  <c r="F1456" i="33"/>
  <c r="B1457" i="33"/>
  <c r="A1457" i="33" s="1"/>
  <c r="C1457" i="33"/>
  <c r="D1457" i="33"/>
  <c r="E1457" i="33"/>
  <c r="F1457" i="33"/>
  <c r="B1458" i="33"/>
  <c r="A1458" i="33" s="1"/>
  <c r="C1458" i="33"/>
  <c r="D1458" i="33"/>
  <c r="E1458" i="33"/>
  <c r="F1458" i="33"/>
  <c r="B1459" i="33"/>
  <c r="C1459" i="33"/>
  <c r="D1459" i="33"/>
  <c r="E1459" i="33"/>
  <c r="F1459" i="33"/>
  <c r="B1460" i="33"/>
  <c r="C1460" i="33"/>
  <c r="D1460" i="33"/>
  <c r="E1460" i="33"/>
  <c r="F1460" i="33"/>
  <c r="B1461" i="33"/>
  <c r="C1461" i="33"/>
  <c r="D1461" i="33"/>
  <c r="E1461" i="33"/>
  <c r="F1461" i="33"/>
  <c r="B1462" i="33"/>
  <c r="C1462" i="33"/>
  <c r="D1462" i="33"/>
  <c r="E1462" i="33"/>
  <c r="F1462" i="33"/>
  <c r="B1463" i="33"/>
  <c r="C1463" i="33"/>
  <c r="D1463" i="33"/>
  <c r="A1463" i="33" s="1"/>
  <c r="E1463" i="33"/>
  <c r="F1463" i="33"/>
  <c r="B1464" i="33"/>
  <c r="C1464" i="33"/>
  <c r="D1464" i="33"/>
  <c r="E1464" i="33"/>
  <c r="F1464" i="33"/>
  <c r="B1465" i="33"/>
  <c r="A1465" i="33" s="1"/>
  <c r="C1465" i="33"/>
  <c r="D1465" i="33"/>
  <c r="E1465" i="33"/>
  <c r="F1465" i="33"/>
  <c r="B1466" i="33"/>
  <c r="A1466" i="33" s="1"/>
  <c r="C1466" i="33"/>
  <c r="D1466" i="33"/>
  <c r="E1466" i="33"/>
  <c r="F1466" i="33"/>
  <c r="B1467" i="33"/>
  <c r="C1467" i="33"/>
  <c r="D1467" i="33"/>
  <c r="E1467" i="33"/>
  <c r="F1467" i="33"/>
  <c r="B1468" i="33"/>
  <c r="A1468" i="33" s="1"/>
  <c r="C1468" i="33"/>
  <c r="D1468" i="33"/>
  <c r="E1468" i="33"/>
  <c r="F1468" i="33"/>
  <c r="B1469" i="33"/>
  <c r="A1469" i="33" s="1"/>
  <c r="C1469" i="33"/>
  <c r="D1469" i="33"/>
  <c r="E1469" i="33"/>
  <c r="F1469" i="33"/>
  <c r="B1470" i="33"/>
  <c r="A1470" i="33" s="1"/>
  <c r="C1470" i="33"/>
  <c r="D1470" i="33"/>
  <c r="E1470" i="33"/>
  <c r="F1470" i="33"/>
  <c r="B1471" i="33"/>
  <c r="C1471" i="33"/>
  <c r="D1471" i="33"/>
  <c r="E1471" i="33"/>
  <c r="F1471" i="33"/>
  <c r="B1472" i="33"/>
  <c r="C1472" i="33"/>
  <c r="D1472" i="33"/>
  <c r="E1472" i="33"/>
  <c r="F1472" i="33"/>
  <c r="B1473" i="33"/>
  <c r="A1473" i="33" s="1"/>
  <c r="C1473" i="33"/>
  <c r="D1473" i="33"/>
  <c r="E1473" i="33"/>
  <c r="F1473" i="33"/>
  <c r="B1474" i="33"/>
  <c r="A1474" i="33" s="1"/>
  <c r="C1474" i="33"/>
  <c r="D1474" i="33"/>
  <c r="E1474" i="33"/>
  <c r="F1474" i="33"/>
  <c r="B1475" i="33"/>
  <c r="C1475" i="33"/>
  <c r="D1475" i="33"/>
  <c r="E1475" i="33"/>
  <c r="F1475" i="33"/>
  <c r="B1476" i="33"/>
  <c r="A1476" i="33" s="1"/>
  <c r="C1476" i="33"/>
  <c r="D1476" i="33"/>
  <c r="E1476" i="33"/>
  <c r="F1476" i="33"/>
  <c r="B1477" i="33"/>
  <c r="C1477" i="33"/>
  <c r="D1477" i="33"/>
  <c r="E1477" i="33"/>
  <c r="F1477" i="33"/>
  <c r="B1478" i="33"/>
  <c r="A1478" i="33" s="1"/>
  <c r="C1478" i="33"/>
  <c r="D1478" i="33"/>
  <c r="E1478" i="33"/>
  <c r="F1478" i="33"/>
  <c r="B1479" i="33"/>
  <c r="C1479" i="33"/>
  <c r="D1479" i="33"/>
  <c r="E1479" i="33"/>
  <c r="F1479" i="33"/>
  <c r="B1480" i="33"/>
  <c r="C1480" i="33"/>
  <c r="D1480" i="33"/>
  <c r="E1480" i="33"/>
  <c r="F1480" i="33"/>
  <c r="B1481" i="33"/>
  <c r="A1481" i="33" s="1"/>
  <c r="C1481" i="33"/>
  <c r="D1481" i="33"/>
  <c r="E1481" i="33"/>
  <c r="F1481" i="33"/>
  <c r="B1482" i="33"/>
  <c r="A1482" i="33" s="1"/>
  <c r="C1482" i="33"/>
  <c r="D1482" i="33"/>
  <c r="E1482" i="33"/>
  <c r="F1482" i="33"/>
  <c r="B1483" i="33"/>
  <c r="C1483" i="33"/>
  <c r="D1483" i="33"/>
  <c r="A1483" i="33" s="1"/>
  <c r="E1483" i="33"/>
  <c r="F1483" i="33"/>
  <c r="B1484" i="33"/>
  <c r="C1484" i="33"/>
  <c r="D1484" i="33"/>
  <c r="E1484" i="33"/>
  <c r="F1484" i="33"/>
  <c r="B1485" i="33"/>
  <c r="C1485" i="33"/>
  <c r="D1485" i="33"/>
  <c r="E1485" i="33"/>
  <c r="F1485" i="33"/>
  <c r="B1486" i="33"/>
  <c r="C1486" i="33"/>
  <c r="D1486" i="33"/>
  <c r="E1486" i="33"/>
  <c r="F1486" i="33"/>
  <c r="B1487" i="33"/>
  <c r="C1487" i="33"/>
  <c r="D1487" i="33"/>
  <c r="A1487" i="33" s="1"/>
  <c r="E1487" i="33"/>
  <c r="F1487" i="33"/>
  <c r="B1488" i="33"/>
  <c r="A1488" i="33" s="1"/>
  <c r="C1488" i="33"/>
  <c r="D1488" i="33"/>
  <c r="E1488" i="33"/>
  <c r="F1488" i="33"/>
  <c r="C1427" i="33"/>
  <c r="D1427" i="33"/>
  <c r="E1427" i="33"/>
  <c r="F1427" i="33"/>
  <c r="B1427" i="33"/>
  <c r="A1427" i="33" s="1"/>
  <c r="B1334" i="33"/>
  <c r="C1334" i="33"/>
  <c r="D1334" i="33"/>
  <c r="E1334" i="33"/>
  <c r="F1334" i="33"/>
  <c r="B1335" i="33"/>
  <c r="C1335" i="33"/>
  <c r="D1335" i="33"/>
  <c r="E1335" i="33"/>
  <c r="F1335" i="33"/>
  <c r="B1336" i="33"/>
  <c r="C1336" i="33"/>
  <c r="D1336" i="33"/>
  <c r="E1336" i="33"/>
  <c r="F1336" i="33"/>
  <c r="B1337" i="33"/>
  <c r="A1337" i="33" s="1"/>
  <c r="C1337" i="33"/>
  <c r="D1337" i="33"/>
  <c r="E1337" i="33"/>
  <c r="F1337" i="33"/>
  <c r="B1338" i="33"/>
  <c r="C1338" i="33"/>
  <c r="D1338" i="33"/>
  <c r="E1338" i="33"/>
  <c r="F1338" i="33"/>
  <c r="B1339" i="33"/>
  <c r="C1339" i="33"/>
  <c r="D1339" i="33"/>
  <c r="E1339" i="33"/>
  <c r="F1339" i="33"/>
  <c r="B1340" i="33"/>
  <c r="C1340" i="33"/>
  <c r="D1340" i="33"/>
  <c r="E1340" i="33"/>
  <c r="F1340" i="33"/>
  <c r="B1341" i="33"/>
  <c r="C1341" i="33"/>
  <c r="D1341" i="33"/>
  <c r="E1341" i="33"/>
  <c r="F1341" i="33"/>
  <c r="B1342" i="33"/>
  <c r="A1342" i="33" s="1"/>
  <c r="C1342" i="33"/>
  <c r="D1342" i="33"/>
  <c r="E1342" i="33"/>
  <c r="F1342" i="33"/>
  <c r="B1343" i="33"/>
  <c r="C1343" i="33"/>
  <c r="D1343" i="33"/>
  <c r="A1343" i="33" s="1"/>
  <c r="E1343" i="33"/>
  <c r="F1343" i="33"/>
  <c r="B1344" i="33"/>
  <c r="C1344" i="33"/>
  <c r="D1344" i="33"/>
  <c r="E1344" i="33"/>
  <c r="F1344" i="33"/>
  <c r="B1345" i="33"/>
  <c r="C1345" i="33"/>
  <c r="D1345" i="33"/>
  <c r="E1345" i="33"/>
  <c r="F1345" i="33"/>
  <c r="B1346" i="33"/>
  <c r="C1346" i="33"/>
  <c r="D1346" i="33"/>
  <c r="E1346" i="33"/>
  <c r="F1346" i="33"/>
  <c r="B1347" i="33"/>
  <c r="C1347" i="33"/>
  <c r="D1347" i="33"/>
  <c r="A1347" i="33" s="1"/>
  <c r="E1347" i="33"/>
  <c r="F1347" i="33"/>
  <c r="B1348" i="33"/>
  <c r="C1348" i="33"/>
  <c r="D1348" i="33"/>
  <c r="E1348" i="33"/>
  <c r="F1348" i="33"/>
  <c r="B1349" i="33"/>
  <c r="C1349" i="33"/>
  <c r="D1349" i="33"/>
  <c r="E1349" i="33"/>
  <c r="F1349" i="33"/>
  <c r="B1350" i="33"/>
  <c r="A1350" i="33" s="1"/>
  <c r="C1350" i="33"/>
  <c r="D1350" i="33"/>
  <c r="E1350" i="33"/>
  <c r="F1350" i="33"/>
  <c r="B1351" i="33"/>
  <c r="C1351" i="33"/>
  <c r="D1351" i="33"/>
  <c r="E1351" i="33"/>
  <c r="F1351" i="33"/>
  <c r="B1352" i="33"/>
  <c r="C1352" i="33"/>
  <c r="D1352" i="33"/>
  <c r="E1352" i="33"/>
  <c r="F1352" i="33"/>
  <c r="B1353" i="33"/>
  <c r="C1353" i="33"/>
  <c r="D1353" i="33"/>
  <c r="E1353" i="33"/>
  <c r="F1353" i="33"/>
  <c r="B1354" i="33"/>
  <c r="A1354" i="33" s="1"/>
  <c r="C1354" i="33"/>
  <c r="D1354" i="33"/>
  <c r="E1354" i="33"/>
  <c r="F1354" i="33"/>
  <c r="B1355" i="33"/>
  <c r="C1355" i="33"/>
  <c r="D1355" i="33"/>
  <c r="E1355" i="33"/>
  <c r="F1355" i="33"/>
  <c r="B1356" i="33"/>
  <c r="C1356" i="33"/>
  <c r="D1356" i="33"/>
  <c r="E1356" i="33"/>
  <c r="F1356" i="33"/>
  <c r="B1357" i="33"/>
  <c r="C1357" i="33"/>
  <c r="D1357" i="33"/>
  <c r="E1357" i="33"/>
  <c r="F1357" i="33"/>
  <c r="B1358" i="33"/>
  <c r="A1358" i="33" s="1"/>
  <c r="C1358" i="33"/>
  <c r="D1358" i="33"/>
  <c r="E1358" i="33"/>
  <c r="F1358" i="33"/>
  <c r="B1359" i="33"/>
  <c r="C1359" i="33"/>
  <c r="D1359" i="33"/>
  <c r="A1359" i="33" s="1"/>
  <c r="E1359" i="33"/>
  <c r="F1359" i="33"/>
  <c r="B1360" i="33"/>
  <c r="C1360" i="33"/>
  <c r="D1360" i="33"/>
  <c r="E1360" i="33"/>
  <c r="F1360" i="33"/>
  <c r="B1361" i="33"/>
  <c r="C1361" i="33"/>
  <c r="D1361" i="33"/>
  <c r="E1361" i="33"/>
  <c r="F1361" i="33"/>
  <c r="B1362" i="33"/>
  <c r="A1362" i="33" s="1"/>
  <c r="C1362" i="33"/>
  <c r="D1362" i="33"/>
  <c r="E1362" i="33"/>
  <c r="F1362" i="33"/>
  <c r="B1363" i="33"/>
  <c r="C1363" i="33"/>
  <c r="D1363" i="33"/>
  <c r="A1363" i="33" s="1"/>
  <c r="E1363" i="33"/>
  <c r="F1363" i="33"/>
  <c r="B1364" i="33"/>
  <c r="C1364" i="33"/>
  <c r="D1364" i="33"/>
  <c r="E1364" i="33"/>
  <c r="F1364" i="33"/>
  <c r="B1365" i="33"/>
  <c r="C1365" i="33"/>
  <c r="D1365" i="33"/>
  <c r="E1365" i="33"/>
  <c r="F1365" i="33"/>
  <c r="B1366" i="33"/>
  <c r="C1366" i="33"/>
  <c r="D1366" i="33"/>
  <c r="E1366" i="33"/>
  <c r="F1366" i="33"/>
  <c r="B1367" i="33"/>
  <c r="C1367" i="33"/>
  <c r="D1367" i="33"/>
  <c r="E1367" i="33"/>
  <c r="F1367" i="33"/>
  <c r="B1368" i="33"/>
  <c r="C1368" i="33"/>
  <c r="D1368" i="33"/>
  <c r="E1368" i="33"/>
  <c r="F1368" i="33"/>
  <c r="B1369" i="33"/>
  <c r="C1369" i="33"/>
  <c r="D1369" i="33"/>
  <c r="E1369" i="33"/>
  <c r="F1369" i="33"/>
  <c r="B1370" i="33"/>
  <c r="A1370" i="33" s="1"/>
  <c r="C1370" i="33"/>
  <c r="D1370" i="33"/>
  <c r="E1370" i="33"/>
  <c r="F1370" i="33"/>
  <c r="B1371" i="33"/>
  <c r="C1371" i="33"/>
  <c r="D1371" i="33"/>
  <c r="A1371" i="33" s="1"/>
  <c r="E1371" i="33"/>
  <c r="F1371" i="33"/>
  <c r="B1372" i="33"/>
  <c r="C1372" i="33"/>
  <c r="D1372" i="33"/>
  <c r="E1372" i="33"/>
  <c r="F1372" i="33"/>
  <c r="B1373" i="33"/>
  <c r="C1373" i="33"/>
  <c r="D1373" i="33"/>
  <c r="E1373" i="33"/>
  <c r="F1373" i="33"/>
  <c r="B1374" i="33"/>
  <c r="A1374" i="33" s="1"/>
  <c r="C1374" i="33"/>
  <c r="D1374" i="33"/>
  <c r="E1374" i="33"/>
  <c r="F1374" i="33"/>
  <c r="B1375" i="33"/>
  <c r="C1375" i="33"/>
  <c r="D1375" i="33"/>
  <c r="A1375" i="33" s="1"/>
  <c r="E1375" i="33"/>
  <c r="F1375" i="33"/>
  <c r="B1376" i="33"/>
  <c r="C1376" i="33"/>
  <c r="D1376" i="33"/>
  <c r="E1376" i="33"/>
  <c r="F1376" i="33"/>
  <c r="B1377" i="33"/>
  <c r="C1377" i="33"/>
  <c r="D1377" i="33"/>
  <c r="E1377" i="33"/>
  <c r="F1377" i="33"/>
  <c r="B1378" i="33"/>
  <c r="C1378" i="33"/>
  <c r="D1378" i="33"/>
  <c r="E1378" i="33"/>
  <c r="F1378" i="33"/>
  <c r="B1379" i="33"/>
  <c r="C1379" i="33"/>
  <c r="D1379" i="33"/>
  <c r="A1379" i="33" s="1"/>
  <c r="E1379" i="33"/>
  <c r="F1379" i="33"/>
  <c r="B1380" i="33"/>
  <c r="C1380" i="33"/>
  <c r="D1380" i="33"/>
  <c r="A1380" i="33" s="1"/>
  <c r="E1380" i="33"/>
  <c r="F1380" i="33"/>
  <c r="B1381" i="33"/>
  <c r="C1381" i="33"/>
  <c r="D1381" i="33"/>
  <c r="E1381" i="33"/>
  <c r="F1381" i="33"/>
  <c r="B1382" i="33"/>
  <c r="A1382" i="33" s="1"/>
  <c r="C1382" i="33"/>
  <c r="D1382" i="33"/>
  <c r="E1382" i="33"/>
  <c r="F1382" i="33"/>
  <c r="B1383" i="33"/>
  <c r="C1383" i="33"/>
  <c r="D1383" i="33"/>
  <c r="A1383" i="33" s="1"/>
  <c r="E1383" i="33"/>
  <c r="F1383" i="33"/>
  <c r="B1384" i="33"/>
  <c r="C1384" i="33"/>
  <c r="D1384" i="33"/>
  <c r="E1384" i="33"/>
  <c r="F1384" i="33"/>
  <c r="B1385" i="33"/>
  <c r="C1385" i="33"/>
  <c r="D1385" i="33"/>
  <c r="E1385" i="33"/>
  <c r="F1385" i="33"/>
  <c r="B1386" i="33"/>
  <c r="A1386" i="33" s="1"/>
  <c r="C1386" i="33"/>
  <c r="D1386" i="33"/>
  <c r="E1386" i="33"/>
  <c r="F1386" i="33"/>
  <c r="B1387" i="33"/>
  <c r="C1387" i="33"/>
  <c r="D1387" i="33"/>
  <c r="E1387" i="33"/>
  <c r="F1387" i="33"/>
  <c r="B1388" i="33"/>
  <c r="C1388" i="33"/>
  <c r="D1388" i="33"/>
  <c r="E1388" i="33"/>
  <c r="F1388" i="33"/>
  <c r="B1389" i="33"/>
  <c r="C1389" i="33"/>
  <c r="D1389" i="33"/>
  <c r="E1389" i="33"/>
  <c r="F1389" i="33"/>
  <c r="B1390" i="33"/>
  <c r="A1390" i="33" s="1"/>
  <c r="C1390" i="33"/>
  <c r="D1390" i="33"/>
  <c r="E1390" i="33"/>
  <c r="F1390" i="33"/>
  <c r="B1391" i="33"/>
  <c r="C1391" i="33"/>
  <c r="D1391" i="33"/>
  <c r="A1391" i="33" s="1"/>
  <c r="E1391" i="33"/>
  <c r="F1391" i="33"/>
  <c r="B1392" i="33"/>
  <c r="C1392" i="33"/>
  <c r="D1392" i="33"/>
  <c r="E1392" i="33"/>
  <c r="F1392" i="33"/>
  <c r="B1393" i="33"/>
  <c r="C1393" i="33"/>
  <c r="D1393" i="33"/>
  <c r="E1393" i="33"/>
  <c r="F1393" i="33"/>
  <c r="B1394" i="33"/>
  <c r="A1394" i="33" s="1"/>
  <c r="C1394" i="33"/>
  <c r="D1394" i="33"/>
  <c r="E1394" i="33"/>
  <c r="F1394" i="33"/>
  <c r="B1395" i="33"/>
  <c r="C1395" i="33"/>
  <c r="D1395" i="33"/>
  <c r="A1395" i="33" s="1"/>
  <c r="E1395" i="33"/>
  <c r="F1395" i="33"/>
  <c r="B1396" i="33"/>
  <c r="C1396" i="33"/>
  <c r="D1396" i="33"/>
  <c r="E1396" i="33"/>
  <c r="F1396" i="33"/>
  <c r="B1397" i="33"/>
  <c r="C1397" i="33"/>
  <c r="D1397" i="33"/>
  <c r="E1397" i="33"/>
  <c r="F1397" i="33"/>
  <c r="B1398" i="33"/>
  <c r="C1398" i="33"/>
  <c r="D1398" i="33"/>
  <c r="E1398" i="33"/>
  <c r="F1398" i="33"/>
  <c r="B1399" i="33"/>
  <c r="C1399" i="33"/>
  <c r="D1399" i="33"/>
  <c r="E1399" i="33"/>
  <c r="F1399" i="33"/>
  <c r="B1400" i="33"/>
  <c r="C1400" i="33"/>
  <c r="D1400" i="33"/>
  <c r="E1400" i="33"/>
  <c r="F1400" i="33"/>
  <c r="B1401" i="33"/>
  <c r="C1401" i="33"/>
  <c r="D1401" i="33"/>
  <c r="E1401" i="33"/>
  <c r="F1401" i="33"/>
  <c r="B1402" i="33"/>
  <c r="A1402" i="33" s="1"/>
  <c r="C1402" i="33"/>
  <c r="D1402" i="33"/>
  <c r="E1402" i="33"/>
  <c r="F1402" i="33"/>
  <c r="B1403" i="33"/>
  <c r="C1403" i="33"/>
  <c r="D1403" i="33"/>
  <c r="E1403" i="33"/>
  <c r="F1403" i="33"/>
  <c r="B1404" i="33"/>
  <c r="C1404" i="33"/>
  <c r="D1404" i="33"/>
  <c r="E1404" i="33"/>
  <c r="F1404" i="33"/>
  <c r="B1405" i="33"/>
  <c r="C1405" i="33"/>
  <c r="D1405" i="33"/>
  <c r="E1405" i="33"/>
  <c r="F1405" i="33"/>
  <c r="B1406" i="33"/>
  <c r="C1406" i="33"/>
  <c r="D1406" i="33"/>
  <c r="E1406" i="33"/>
  <c r="F1406" i="33"/>
  <c r="B1407" i="33"/>
  <c r="C1407" i="33"/>
  <c r="D1407" i="33"/>
  <c r="A1407" i="33" s="1"/>
  <c r="E1407" i="33"/>
  <c r="F1407" i="33"/>
  <c r="B1408" i="33"/>
  <c r="C1408" i="33"/>
  <c r="D1408" i="33"/>
  <c r="E1408" i="33"/>
  <c r="F1408" i="33"/>
  <c r="B1409" i="33"/>
  <c r="C1409" i="33"/>
  <c r="D1409" i="33"/>
  <c r="E1409" i="33"/>
  <c r="F1409" i="33"/>
  <c r="B1410" i="33"/>
  <c r="C1410" i="33"/>
  <c r="D1410" i="33"/>
  <c r="E1410" i="33"/>
  <c r="F1410" i="33"/>
  <c r="B1411" i="33"/>
  <c r="C1411" i="33"/>
  <c r="D1411" i="33"/>
  <c r="A1411" i="33" s="1"/>
  <c r="E1411" i="33"/>
  <c r="F1411" i="33"/>
  <c r="B1412" i="33"/>
  <c r="C1412" i="33"/>
  <c r="D1412" i="33"/>
  <c r="E1412" i="33"/>
  <c r="F1412" i="33"/>
  <c r="B1413" i="33"/>
  <c r="C1413" i="33"/>
  <c r="D1413" i="33"/>
  <c r="E1413" i="33"/>
  <c r="F1413" i="33"/>
  <c r="B1414" i="33"/>
  <c r="A1414" i="33" s="1"/>
  <c r="C1414" i="33"/>
  <c r="D1414" i="33"/>
  <c r="E1414" i="33"/>
  <c r="F1414" i="33"/>
  <c r="B1415" i="33"/>
  <c r="C1415" i="33"/>
  <c r="D1415" i="33"/>
  <c r="E1415" i="33"/>
  <c r="F1415" i="33"/>
  <c r="B1416" i="33"/>
  <c r="C1416" i="33"/>
  <c r="D1416" i="33"/>
  <c r="E1416" i="33"/>
  <c r="F1416" i="33"/>
  <c r="B1417" i="33"/>
  <c r="C1417" i="33"/>
  <c r="D1417" i="33"/>
  <c r="E1417" i="33"/>
  <c r="F1417" i="33"/>
  <c r="B1418" i="33"/>
  <c r="A1418" i="33" s="1"/>
  <c r="C1418" i="33"/>
  <c r="D1418" i="33"/>
  <c r="E1418" i="33"/>
  <c r="F1418" i="33"/>
  <c r="B1419" i="33"/>
  <c r="C1419" i="33"/>
  <c r="D1419" i="33"/>
  <c r="E1419" i="33"/>
  <c r="F1419" i="33"/>
  <c r="B1420" i="33"/>
  <c r="C1420" i="33"/>
  <c r="D1420" i="33"/>
  <c r="E1420" i="33"/>
  <c r="F1420" i="33"/>
  <c r="B1421" i="33"/>
  <c r="C1421" i="33"/>
  <c r="D1421" i="33"/>
  <c r="E1421" i="33"/>
  <c r="F1421" i="33"/>
  <c r="B1422" i="33"/>
  <c r="A1422" i="33" s="1"/>
  <c r="C1422" i="33"/>
  <c r="D1422" i="33"/>
  <c r="E1422" i="33"/>
  <c r="F1422" i="33"/>
  <c r="B1423" i="33"/>
  <c r="C1423" i="33"/>
  <c r="D1423" i="33"/>
  <c r="A1423" i="33" s="1"/>
  <c r="E1423" i="33"/>
  <c r="F1423" i="33"/>
  <c r="B1424" i="33"/>
  <c r="C1424" i="33"/>
  <c r="D1424" i="33"/>
  <c r="E1424" i="33"/>
  <c r="F1424" i="33"/>
  <c r="B1425" i="33"/>
  <c r="C1425" i="33"/>
  <c r="D1425" i="33"/>
  <c r="E1425" i="33"/>
  <c r="F1425" i="33"/>
  <c r="B1426" i="33"/>
  <c r="A1426" i="33" s="1"/>
  <c r="C1426" i="33"/>
  <c r="D1426" i="33"/>
  <c r="E1426" i="33"/>
  <c r="F1426" i="33"/>
  <c r="C1333" i="33"/>
  <c r="D1333" i="33"/>
  <c r="E1333" i="33"/>
  <c r="F1333" i="33"/>
  <c r="B1333" i="33"/>
  <c r="A1333" i="33" s="1"/>
  <c r="A1226" i="33"/>
  <c r="A1232" i="33"/>
  <c r="A1238" i="33"/>
  <c r="A1143" i="33"/>
  <c r="B1073" i="33"/>
  <c r="A1073" i="33" s="1"/>
  <c r="C1073" i="33"/>
  <c r="D1073" i="33"/>
  <c r="E1073" i="33"/>
  <c r="F1073" i="33"/>
  <c r="B1074" i="33"/>
  <c r="A1074" i="33" s="1"/>
  <c r="C1074" i="33"/>
  <c r="D1074" i="33"/>
  <c r="E1074" i="33"/>
  <c r="F1074" i="33"/>
  <c r="B1075" i="33"/>
  <c r="A1075" i="33" s="1"/>
  <c r="C1075" i="33"/>
  <c r="D1075" i="33"/>
  <c r="E1075" i="33"/>
  <c r="F1075" i="33"/>
  <c r="B1076" i="33"/>
  <c r="C1076" i="33"/>
  <c r="D1076" i="33"/>
  <c r="E1076" i="33"/>
  <c r="F1076" i="33"/>
  <c r="B1077" i="33"/>
  <c r="C1077" i="33"/>
  <c r="D1077" i="33"/>
  <c r="E1077" i="33"/>
  <c r="F1077" i="33"/>
  <c r="B1078" i="33"/>
  <c r="A1078" i="33" s="1"/>
  <c r="C1078" i="33"/>
  <c r="D1078" i="33"/>
  <c r="E1078" i="33"/>
  <c r="F1078" i="33"/>
  <c r="B1079" i="33"/>
  <c r="A1079" i="33" s="1"/>
  <c r="C1079" i="33"/>
  <c r="D1079" i="33"/>
  <c r="E1079" i="33"/>
  <c r="F1079" i="33"/>
  <c r="B1080" i="33"/>
  <c r="A1080" i="33" s="1"/>
  <c r="C1080" i="33"/>
  <c r="D1080" i="33"/>
  <c r="E1080" i="33"/>
  <c r="F1080" i="33"/>
  <c r="B1081" i="33"/>
  <c r="A1081" i="33" s="1"/>
  <c r="C1081" i="33"/>
  <c r="D1081" i="33"/>
  <c r="E1081" i="33"/>
  <c r="F1081" i="33"/>
  <c r="B1082" i="33"/>
  <c r="A1082" i="33" s="1"/>
  <c r="C1082" i="33"/>
  <c r="D1082" i="33"/>
  <c r="E1082" i="33"/>
  <c r="F1082" i="33"/>
  <c r="B1083" i="33"/>
  <c r="A1083" i="33" s="1"/>
  <c r="C1083" i="33"/>
  <c r="D1083" i="33"/>
  <c r="E1083" i="33"/>
  <c r="F1083" i="33"/>
  <c r="B1084" i="33"/>
  <c r="C1084" i="33"/>
  <c r="D1084" i="33"/>
  <c r="E1084" i="33"/>
  <c r="F1084" i="33"/>
  <c r="B1085" i="33"/>
  <c r="A1085" i="33" s="1"/>
  <c r="C1085" i="33"/>
  <c r="D1085" i="33"/>
  <c r="E1085" i="33"/>
  <c r="F1085" i="33"/>
  <c r="B1086" i="33"/>
  <c r="A1086" i="33" s="1"/>
  <c r="C1086" i="33"/>
  <c r="D1086" i="33"/>
  <c r="E1086" i="33"/>
  <c r="F1086" i="33"/>
  <c r="B1087" i="33"/>
  <c r="A1087" i="33" s="1"/>
  <c r="C1087" i="33"/>
  <c r="D1087" i="33"/>
  <c r="E1087" i="33"/>
  <c r="F1087" i="33"/>
  <c r="B1088" i="33"/>
  <c r="A1088" i="33" s="1"/>
  <c r="C1088" i="33"/>
  <c r="D1088" i="33"/>
  <c r="E1088" i="33"/>
  <c r="F1088" i="33"/>
  <c r="B1089" i="33"/>
  <c r="A1089" i="33" s="1"/>
  <c r="C1089" i="33"/>
  <c r="D1089" i="33"/>
  <c r="E1089" i="33"/>
  <c r="F1089" i="33"/>
  <c r="B1090" i="33"/>
  <c r="A1090" i="33" s="1"/>
  <c r="C1090" i="33"/>
  <c r="D1090" i="33"/>
  <c r="E1090" i="33"/>
  <c r="F1090" i="33"/>
  <c r="B1091" i="33"/>
  <c r="A1091" i="33" s="1"/>
  <c r="C1091" i="33"/>
  <c r="D1091" i="33"/>
  <c r="E1091" i="33"/>
  <c r="F1091" i="33"/>
  <c r="B1092" i="33"/>
  <c r="A1092" i="33" s="1"/>
  <c r="C1092" i="33"/>
  <c r="D1092" i="33"/>
  <c r="E1092" i="33"/>
  <c r="F1092" i="33"/>
  <c r="B1093" i="33"/>
  <c r="C1093" i="33"/>
  <c r="D1093" i="33"/>
  <c r="E1093" i="33"/>
  <c r="F1093" i="33"/>
  <c r="B1094" i="33"/>
  <c r="A1094" i="33" s="1"/>
  <c r="C1094" i="33"/>
  <c r="D1094" i="33"/>
  <c r="E1094" i="33"/>
  <c r="F1094" i="33"/>
  <c r="B1095" i="33"/>
  <c r="A1095" i="33" s="1"/>
  <c r="C1095" i="33"/>
  <c r="D1095" i="33"/>
  <c r="E1095" i="33"/>
  <c r="F1095" i="33"/>
  <c r="B1096" i="33"/>
  <c r="A1096" i="33" s="1"/>
  <c r="C1096" i="33"/>
  <c r="D1096" i="33"/>
  <c r="E1096" i="33"/>
  <c r="F1096" i="33"/>
  <c r="B1097" i="33"/>
  <c r="A1097" i="33" s="1"/>
  <c r="C1097" i="33"/>
  <c r="D1097" i="33"/>
  <c r="E1097" i="33"/>
  <c r="F1097" i="33"/>
  <c r="B1098" i="33"/>
  <c r="A1098" i="33" s="1"/>
  <c r="C1098" i="33"/>
  <c r="D1098" i="33"/>
  <c r="E1098" i="33"/>
  <c r="F1098" i="33"/>
  <c r="B1099" i="33"/>
  <c r="A1099" i="33" s="1"/>
  <c r="C1099" i="33"/>
  <c r="D1099" i="33"/>
  <c r="E1099" i="33"/>
  <c r="F1099" i="33"/>
  <c r="B1100" i="33"/>
  <c r="A1100" i="33" s="1"/>
  <c r="C1100" i="33"/>
  <c r="D1100" i="33"/>
  <c r="E1100" i="33"/>
  <c r="F1100" i="33"/>
  <c r="B1101" i="33"/>
  <c r="A1101" i="33" s="1"/>
  <c r="C1101" i="33"/>
  <c r="D1101" i="33"/>
  <c r="E1101" i="33"/>
  <c r="F1101" i="33"/>
  <c r="B1102" i="33"/>
  <c r="A1102" i="33" s="1"/>
  <c r="C1102" i="33"/>
  <c r="D1102" i="33"/>
  <c r="E1102" i="33"/>
  <c r="F1102" i="33"/>
  <c r="B1103" i="33"/>
  <c r="C1103" i="33"/>
  <c r="D1103" i="33"/>
  <c r="E1103" i="33"/>
  <c r="F1103" i="33"/>
  <c r="B1104" i="33"/>
  <c r="A1104" i="33" s="1"/>
  <c r="C1104" i="33"/>
  <c r="D1104" i="33"/>
  <c r="E1104" i="33"/>
  <c r="F1104" i="33"/>
  <c r="B1105" i="33"/>
  <c r="C1105" i="33"/>
  <c r="D1105" i="33"/>
  <c r="E1105" i="33"/>
  <c r="F1105" i="33"/>
  <c r="B1106" i="33"/>
  <c r="A1106" i="33" s="1"/>
  <c r="C1106" i="33"/>
  <c r="D1106" i="33"/>
  <c r="E1106" i="33"/>
  <c r="F1106" i="33"/>
  <c r="B1107" i="33"/>
  <c r="A1107" i="33" s="1"/>
  <c r="C1107" i="33"/>
  <c r="D1107" i="33"/>
  <c r="E1107" i="33"/>
  <c r="F1107" i="33"/>
  <c r="B1108" i="33"/>
  <c r="A1108" i="33" s="1"/>
  <c r="C1108" i="33"/>
  <c r="D1108" i="33"/>
  <c r="E1108" i="33"/>
  <c r="F1108" i="33"/>
  <c r="B1109" i="33"/>
  <c r="A1109" i="33" s="1"/>
  <c r="C1109" i="33"/>
  <c r="D1109" i="33"/>
  <c r="E1109" i="33"/>
  <c r="F1109" i="33"/>
  <c r="B1110" i="33"/>
  <c r="A1110" i="33" s="1"/>
  <c r="C1110" i="33"/>
  <c r="D1110" i="33"/>
  <c r="E1110" i="33"/>
  <c r="F1110" i="33"/>
  <c r="B1111" i="33"/>
  <c r="A1111" i="33" s="1"/>
  <c r="C1111" i="33"/>
  <c r="D1111" i="33"/>
  <c r="E1111" i="33"/>
  <c r="F1111" i="33"/>
  <c r="B1112" i="33"/>
  <c r="A1112" i="33" s="1"/>
  <c r="C1112" i="33"/>
  <c r="D1112" i="33"/>
  <c r="E1112" i="33"/>
  <c r="F1112" i="33"/>
  <c r="B1113" i="33"/>
  <c r="A1113" i="33" s="1"/>
  <c r="C1113" i="33"/>
  <c r="D1113" i="33"/>
  <c r="E1113" i="33"/>
  <c r="F1113" i="33"/>
  <c r="B1114" i="33"/>
  <c r="A1114" i="33" s="1"/>
  <c r="C1114" i="33"/>
  <c r="D1114" i="33"/>
  <c r="E1114" i="33"/>
  <c r="F1114" i="33"/>
  <c r="B1115" i="33"/>
  <c r="A1115" i="33" s="1"/>
  <c r="C1115" i="33"/>
  <c r="D1115" i="33"/>
  <c r="E1115" i="33"/>
  <c r="F1115" i="33"/>
  <c r="B1116" i="33"/>
  <c r="A1116" i="33" s="1"/>
  <c r="C1116" i="33"/>
  <c r="D1116" i="33"/>
  <c r="E1116" i="33"/>
  <c r="F1116" i="33"/>
  <c r="B1117" i="33"/>
  <c r="A1117" i="33" s="1"/>
  <c r="C1117" i="33"/>
  <c r="D1117" i="33"/>
  <c r="E1117" i="33"/>
  <c r="F1117" i="33"/>
  <c r="B1118" i="33"/>
  <c r="A1118" i="33" s="1"/>
  <c r="C1118" i="33"/>
  <c r="D1118" i="33"/>
  <c r="E1118" i="33"/>
  <c r="F1118" i="33"/>
  <c r="B1119" i="33"/>
  <c r="A1119" i="33" s="1"/>
  <c r="C1119" i="33"/>
  <c r="D1119" i="33"/>
  <c r="E1119" i="33"/>
  <c r="F1119" i="33"/>
  <c r="B1120" i="33"/>
  <c r="A1120" i="33" s="1"/>
  <c r="C1120" i="33"/>
  <c r="D1120" i="33"/>
  <c r="E1120" i="33"/>
  <c r="F1120" i="33"/>
  <c r="B1121" i="33"/>
  <c r="A1121" i="33" s="1"/>
  <c r="C1121" i="33"/>
  <c r="D1121" i="33"/>
  <c r="E1121" i="33"/>
  <c r="F1121" i="33"/>
  <c r="B1122" i="33"/>
  <c r="C1122" i="33"/>
  <c r="D1122" i="33"/>
  <c r="E1122" i="33"/>
  <c r="F1122" i="33"/>
  <c r="B1123" i="33"/>
  <c r="A1123" i="33" s="1"/>
  <c r="C1123" i="33"/>
  <c r="D1123" i="33"/>
  <c r="E1123" i="33"/>
  <c r="F1123" i="33"/>
  <c r="B1124" i="33"/>
  <c r="A1124" i="33" s="1"/>
  <c r="C1124" i="33"/>
  <c r="D1124" i="33"/>
  <c r="E1124" i="33"/>
  <c r="F1124" i="33"/>
  <c r="B1125" i="33"/>
  <c r="C1125" i="33"/>
  <c r="D1125" i="33"/>
  <c r="E1125" i="33"/>
  <c r="F1125" i="33"/>
  <c r="B1126" i="33"/>
  <c r="C1126" i="33"/>
  <c r="D1126" i="33"/>
  <c r="E1126" i="33"/>
  <c r="F1126" i="33"/>
  <c r="B1127" i="33"/>
  <c r="A1127" i="33" s="1"/>
  <c r="C1127" i="33"/>
  <c r="D1127" i="33"/>
  <c r="E1127" i="33"/>
  <c r="F1127" i="33"/>
  <c r="B1128" i="33"/>
  <c r="A1128" i="33" s="1"/>
  <c r="C1128" i="33"/>
  <c r="D1128" i="33"/>
  <c r="E1128" i="33"/>
  <c r="F1128" i="33"/>
  <c r="B1129" i="33"/>
  <c r="A1129" i="33" s="1"/>
  <c r="C1129" i="33"/>
  <c r="D1129" i="33"/>
  <c r="E1129" i="33"/>
  <c r="F1129" i="33"/>
  <c r="B1130" i="33"/>
  <c r="A1130" i="33" s="1"/>
  <c r="C1130" i="33"/>
  <c r="D1130" i="33"/>
  <c r="E1130" i="33"/>
  <c r="F1130" i="33"/>
  <c r="B1131" i="33"/>
  <c r="A1131" i="33" s="1"/>
  <c r="C1131" i="33"/>
  <c r="D1131" i="33"/>
  <c r="E1131" i="33"/>
  <c r="F1131" i="33"/>
  <c r="B1132" i="33"/>
  <c r="A1132" i="33" s="1"/>
  <c r="C1132" i="33"/>
  <c r="D1132" i="33"/>
  <c r="E1132" i="33"/>
  <c r="F1132" i="33"/>
  <c r="B1133" i="33"/>
  <c r="A1133" i="33" s="1"/>
  <c r="C1133" i="33"/>
  <c r="D1133" i="33"/>
  <c r="E1133" i="33"/>
  <c r="F1133" i="33"/>
  <c r="B1134" i="33"/>
  <c r="A1134" i="33" s="1"/>
  <c r="C1134" i="33"/>
  <c r="D1134" i="33"/>
  <c r="E1134" i="33"/>
  <c r="F1134" i="33"/>
  <c r="B1135" i="33"/>
  <c r="A1135" i="33" s="1"/>
  <c r="C1135" i="33"/>
  <c r="D1135" i="33"/>
  <c r="E1135" i="33"/>
  <c r="F1135" i="33"/>
  <c r="B1136" i="33"/>
  <c r="A1136" i="33" s="1"/>
  <c r="C1136" i="33"/>
  <c r="D1136" i="33"/>
  <c r="E1136" i="33"/>
  <c r="F1136" i="33"/>
  <c r="B1137" i="33"/>
  <c r="C1137" i="33"/>
  <c r="D1137" i="33"/>
  <c r="E1137" i="33"/>
  <c r="F1137" i="33"/>
  <c r="B1138" i="33"/>
  <c r="A1138" i="33" s="1"/>
  <c r="C1138" i="33"/>
  <c r="D1138" i="33"/>
  <c r="E1138" i="33"/>
  <c r="F1138" i="33"/>
  <c r="B1139" i="33"/>
  <c r="A1139" i="33" s="1"/>
  <c r="C1139" i="33"/>
  <c r="D1139" i="33"/>
  <c r="E1139" i="33"/>
  <c r="F1139" i="33"/>
  <c r="B1140" i="33"/>
  <c r="C1140" i="33"/>
  <c r="D1140" i="33"/>
  <c r="E1140" i="33"/>
  <c r="F1140" i="33"/>
  <c r="B1141" i="33"/>
  <c r="A1141" i="33" s="1"/>
  <c r="C1141" i="33"/>
  <c r="D1141" i="33"/>
  <c r="E1141" i="33"/>
  <c r="F1141" i="33"/>
  <c r="B1142" i="33"/>
  <c r="A1142" i="33" s="1"/>
  <c r="C1142" i="33"/>
  <c r="D1142" i="33"/>
  <c r="E1142" i="33"/>
  <c r="F1142" i="33"/>
  <c r="A1144" i="33"/>
  <c r="A1148" i="33"/>
  <c r="A1149" i="33"/>
  <c r="A1150" i="33"/>
  <c r="A1152" i="33"/>
  <c r="A1153" i="33"/>
  <c r="A1155" i="33"/>
  <c r="A1156" i="33"/>
  <c r="A1157" i="33"/>
  <c r="A1160" i="33"/>
  <c r="A1161" i="33"/>
  <c r="A1163" i="33"/>
  <c r="A1164" i="33"/>
  <c r="A1165" i="33"/>
  <c r="A1167" i="33"/>
  <c r="A1168" i="33"/>
  <c r="A1169" i="33"/>
  <c r="A1170" i="33"/>
  <c r="A1172" i="33"/>
  <c r="A1174" i="33"/>
  <c r="A1175" i="33"/>
  <c r="A1176" i="33"/>
  <c r="A1177" i="33"/>
  <c r="A1179" i="33"/>
  <c r="A1181" i="33"/>
  <c r="A1182" i="33"/>
  <c r="A1183" i="33"/>
  <c r="A1185" i="33"/>
  <c r="A1186" i="33"/>
  <c r="A1187" i="33"/>
  <c r="A1188" i="33"/>
  <c r="A1191" i="33"/>
  <c r="A1193" i="33"/>
  <c r="A1194" i="33"/>
  <c r="A1195" i="33"/>
  <c r="A1196" i="33"/>
  <c r="A1198" i="33"/>
  <c r="A1199" i="33"/>
  <c r="A1200" i="33"/>
  <c r="A1202" i="33"/>
  <c r="A1203" i="33"/>
  <c r="A1206" i="33"/>
  <c r="A1207" i="33"/>
  <c r="A1208" i="33"/>
  <c r="A1210" i="33"/>
  <c r="A1211" i="33"/>
  <c r="A1212" i="33"/>
  <c r="A1213" i="33"/>
  <c r="A1214" i="33"/>
  <c r="A1216" i="33"/>
  <c r="A1217" i="33"/>
  <c r="A1219" i="33"/>
  <c r="A1220" i="33"/>
  <c r="A1222" i="33"/>
  <c r="A1224" i="33"/>
  <c r="A1225" i="33"/>
  <c r="A1227" i="33"/>
  <c r="A1228" i="33"/>
  <c r="A1229" i="33"/>
  <c r="A1233" i="33"/>
  <c r="A1234" i="33"/>
  <c r="A1237" i="33"/>
  <c r="A1239" i="33"/>
  <c r="A1241" i="33"/>
  <c r="A1243" i="33"/>
  <c r="A1244" i="33"/>
  <c r="A1245" i="33"/>
  <c r="A1248" i="33"/>
  <c r="A1249" i="33"/>
  <c r="A1250" i="33"/>
  <c r="A1253" i="33"/>
  <c r="A1254" i="33"/>
  <c r="A1255" i="33"/>
  <c r="A1257" i="33"/>
  <c r="A1259" i="33"/>
  <c r="A1260" i="33"/>
  <c r="A1261" i="33"/>
  <c r="A1264" i="33"/>
  <c r="A1265" i="33"/>
  <c r="A1266" i="33"/>
  <c r="A1269" i="33"/>
  <c r="A1270" i="33"/>
  <c r="A1271" i="33"/>
  <c r="A1273" i="33"/>
  <c r="A1275" i="33"/>
  <c r="A1276" i="33"/>
  <c r="A1277" i="33"/>
  <c r="A1280" i="33"/>
  <c r="A1281" i="33"/>
  <c r="A1282" i="33"/>
  <c r="A1285" i="33"/>
  <c r="A1286" i="33"/>
  <c r="A1287" i="33"/>
  <c r="A1289" i="33"/>
  <c r="A1291" i="33"/>
  <c r="A1292" i="33"/>
  <c r="A1293" i="33"/>
  <c r="A1296" i="33"/>
  <c r="A1297" i="33"/>
  <c r="A1298" i="33"/>
  <c r="A1301" i="33"/>
  <c r="A1302" i="33"/>
  <c r="A1303" i="33"/>
  <c r="A1305" i="33"/>
  <c r="A1307" i="33"/>
  <c r="A1308" i="33"/>
  <c r="A1309" i="33"/>
  <c r="A1312" i="33"/>
  <c r="A1313" i="33"/>
  <c r="A1314" i="33"/>
  <c r="A1317" i="33"/>
  <c r="A1318" i="33"/>
  <c r="A1319" i="33"/>
  <c r="A1321" i="33"/>
  <c r="A1323" i="33"/>
  <c r="A1324" i="33"/>
  <c r="A1325" i="33"/>
  <c r="A1328" i="33"/>
  <c r="A1329" i="33"/>
  <c r="A1330" i="33"/>
  <c r="A1477" i="33"/>
  <c r="A1496" i="33"/>
  <c r="C1072" i="33"/>
  <c r="D1072" i="33"/>
  <c r="E1072" i="33"/>
  <c r="F1072" i="33"/>
  <c r="B1072" i="33"/>
  <c r="A1072" i="33" s="1"/>
  <c r="B807" i="33"/>
  <c r="A807" i="33" s="1"/>
  <c r="C807" i="33"/>
  <c r="D807" i="33"/>
  <c r="E807" i="33"/>
  <c r="F807" i="33"/>
  <c r="B808" i="33"/>
  <c r="A808" i="33" s="1"/>
  <c r="C808" i="33"/>
  <c r="D808" i="33"/>
  <c r="E808" i="33"/>
  <c r="F808" i="33"/>
  <c r="B809" i="33"/>
  <c r="A809" i="33" s="1"/>
  <c r="C809" i="33"/>
  <c r="D809" i="33"/>
  <c r="E809" i="33"/>
  <c r="F809" i="33"/>
  <c r="B810" i="33"/>
  <c r="C810" i="33"/>
  <c r="D810" i="33"/>
  <c r="E810" i="33"/>
  <c r="F810" i="33"/>
  <c r="B811" i="33"/>
  <c r="C811" i="33"/>
  <c r="D811" i="33"/>
  <c r="E811" i="33"/>
  <c r="F811" i="33"/>
  <c r="B812" i="33"/>
  <c r="C812" i="33"/>
  <c r="D812" i="33"/>
  <c r="E812" i="33"/>
  <c r="F812" i="33"/>
  <c r="B813" i="33"/>
  <c r="A813" i="33" s="1"/>
  <c r="C813" i="33"/>
  <c r="D813" i="33"/>
  <c r="E813" i="33"/>
  <c r="F813" i="33"/>
  <c r="B814" i="33"/>
  <c r="C814" i="33"/>
  <c r="D814" i="33"/>
  <c r="E814" i="33"/>
  <c r="F814" i="33"/>
  <c r="B815" i="33"/>
  <c r="A815" i="33" s="1"/>
  <c r="C815" i="33"/>
  <c r="D815" i="33"/>
  <c r="E815" i="33"/>
  <c r="F815" i="33"/>
  <c r="B816" i="33"/>
  <c r="A816" i="33" s="1"/>
  <c r="C816" i="33"/>
  <c r="D816" i="33"/>
  <c r="E816" i="33"/>
  <c r="F816" i="33"/>
  <c r="B817" i="33"/>
  <c r="A817" i="33" s="1"/>
  <c r="C817" i="33"/>
  <c r="D817" i="33"/>
  <c r="E817" i="33"/>
  <c r="F817" i="33"/>
  <c r="B818" i="33"/>
  <c r="C818" i="33"/>
  <c r="D818" i="33"/>
  <c r="E818" i="33"/>
  <c r="F818" i="33"/>
  <c r="B819" i="33"/>
  <c r="A819" i="33" s="1"/>
  <c r="C819" i="33"/>
  <c r="D819" i="33"/>
  <c r="E819" i="33"/>
  <c r="F819" i="33"/>
  <c r="B820" i="33"/>
  <c r="C820" i="33"/>
  <c r="D820" i="33"/>
  <c r="E820" i="33"/>
  <c r="F820" i="33"/>
  <c r="B821" i="33"/>
  <c r="A821" i="33" s="1"/>
  <c r="C821" i="33"/>
  <c r="D821" i="33"/>
  <c r="E821" i="33"/>
  <c r="F821" i="33"/>
  <c r="B822" i="33"/>
  <c r="C822" i="33"/>
  <c r="D822" i="33"/>
  <c r="E822" i="33"/>
  <c r="F822" i="33"/>
  <c r="B823" i="33"/>
  <c r="A823" i="33" s="1"/>
  <c r="C823" i="33"/>
  <c r="D823" i="33"/>
  <c r="E823" i="33"/>
  <c r="F823" i="33"/>
  <c r="B824" i="33"/>
  <c r="A824" i="33" s="1"/>
  <c r="C824" i="33"/>
  <c r="D824" i="33"/>
  <c r="E824" i="33"/>
  <c r="F824" i="33"/>
  <c r="B825" i="33"/>
  <c r="A825" i="33" s="1"/>
  <c r="C825" i="33"/>
  <c r="D825" i="33"/>
  <c r="E825" i="33"/>
  <c r="F825" i="33"/>
  <c r="B826" i="33"/>
  <c r="C826" i="33"/>
  <c r="D826" i="33"/>
  <c r="E826" i="33"/>
  <c r="F826" i="33"/>
  <c r="B827" i="33"/>
  <c r="A827" i="33" s="1"/>
  <c r="C827" i="33"/>
  <c r="D827" i="33"/>
  <c r="E827" i="33"/>
  <c r="F827" i="33"/>
  <c r="B828" i="33"/>
  <c r="C828" i="33"/>
  <c r="D828" i="33"/>
  <c r="E828" i="33"/>
  <c r="F828" i="33"/>
  <c r="B829" i="33"/>
  <c r="A829" i="33" s="1"/>
  <c r="C829" i="33"/>
  <c r="D829" i="33"/>
  <c r="E829" i="33"/>
  <c r="F829" i="33"/>
  <c r="B830" i="33"/>
  <c r="C830" i="33"/>
  <c r="D830" i="33"/>
  <c r="A830" i="33" s="1"/>
  <c r="E830" i="33"/>
  <c r="F830" i="33"/>
  <c r="B831" i="33"/>
  <c r="A831" i="33" s="1"/>
  <c r="C831" i="33"/>
  <c r="D831" i="33"/>
  <c r="E831" i="33"/>
  <c r="F831" i="33"/>
  <c r="B832" i="33"/>
  <c r="C832" i="33"/>
  <c r="D832" i="33"/>
  <c r="E832" i="33"/>
  <c r="F832" i="33"/>
  <c r="B833" i="33"/>
  <c r="C833" i="33"/>
  <c r="D833" i="33"/>
  <c r="E833" i="33"/>
  <c r="F833" i="33"/>
  <c r="B834" i="33"/>
  <c r="C834" i="33"/>
  <c r="D834" i="33"/>
  <c r="A834" i="33" s="1"/>
  <c r="E834" i="33"/>
  <c r="F834" i="33"/>
  <c r="B835" i="33"/>
  <c r="A835" i="33" s="1"/>
  <c r="C835" i="33"/>
  <c r="D835" i="33"/>
  <c r="E835" i="33"/>
  <c r="F835" i="33"/>
  <c r="B836" i="33"/>
  <c r="A836" i="33" s="1"/>
  <c r="C836" i="33"/>
  <c r="D836" i="33"/>
  <c r="E836" i="33"/>
  <c r="F836" i="33"/>
  <c r="B837" i="33"/>
  <c r="A837" i="33" s="1"/>
  <c r="C837" i="33"/>
  <c r="D837" i="33"/>
  <c r="E837" i="33"/>
  <c r="F837" i="33"/>
  <c r="B838" i="33"/>
  <c r="C838" i="33"/>
  <c r="D838" i="33"/>
  <c r="E838" i="33"/>
  <c r="F838" i="33"/>
  <c r="B839" i="33"/>
  <c r="A839" i="33" s="1"/>
  <c r="C839" i="33"/>
  <c r="D839" i="33"/>
  <c r="E839" i="33"/>
  <c r="F839" i="33"/>
  <c r="B840" i="33"/>
  <c r="C840" i="33"/>
  <c r="D840" i="33"/>
  <c r="E840" i="33"/>
  <c r="F840" i="33"/>
  <c r="B841" i="33"/>
  <c r="A841" i="33" s="1"/>
  <c r="C841" i="33"/>
  <c r="D841" i="33"/>
  <c r="E841" i="33"/>
  <c r="F841" i="33"/>
  <c r="B842" i="33"/>
  <c r="C842" i="33"/>
  <c r="D842" i="33"/>
  <c r="E842" i="33"/>
  <c r="F842" i="33"/>
  <c r="B843" i="33"/>
  <c r="A843" i="33" s="1"/>
  <c r="C843" i="33"/>
  <c r="D843" i="33"/>
  <c r="E843" i="33"/>
  <c r="F843" i="33"/>
  <c r="B844" i="33"/>
  <c r="A844" i="33" s="1"/>
  <c r="C844" i="33"/>
  <c r="D844" i="33"/>
  <c r="E844" i="33"/>
  <c r="F844" i="33"/>
  <c r="B845" i="33"/>
  <c r="A845" i="33" s="1"/>
  <c r="C845" i="33"/>
  <c r="D845" i="33"/>
  <c r="E845" i="33"/>
  <c r="F845" i="33"/>
  <c r="B846" i="33"/>
  <c r="C846" i="33"/>
  <c r="D846" i="33"/>
  <c r="E846" i="33"/>
  <c r="F846" i="33"/>
  <c r="B847" i="33"/>
  <c r="A847" i="33" s="1"/>
  <c r="C847" i="33"/>
  <c r="D847" i="33"/>
  <c r="E847" i="33"/>
  <c r="F847" i="33"/>
  <c r="B848" i="33"/>
  <c r="A848" i="33" s="1"/>
  <c r="C848" i="33"/>
  <c r="D848" i="33"/>
  <c r="E848" i="33"/>
  <c r="F848" i="33"/>
  <c r="B849" i="33"/>
  <c r="A849" i="33" s="1"/>
  <c r="C849" i="33"/>
  <c r="D849" i="33"/>
  <c r="E849" i="33"/>
  <c r="F849" i="33"/>
  <c r="B850" i="33"/>
  <c r="C850" i="33"/>
  <c r="D850" i="33"/>
  <c r="E850" i="33"/>
  <c r="F850" i="33"/>
  <c r="B851" i="33"/>
  <c r="A851" i="33" s="1"/>
  <c r="C851" i="33"/>
  <c r="D851" i="33"/>
  <c r="E851" i="33"/>
  <c r="F851" i="33"/>
  <c r="B852" i="33"/>
  <c r="A852" i="33" s="1"/>
  <c r="C852" i="33"/>
  <c r="D852" i="33"/>
  <c r="E852" i="33"/>
  <c r="F852" i="33"/>
  <c r="B853" i="33"/>
  <c r="A853" i="33" s="1"/>
  <c r="C853" i="33"/>
  <c r="D853" i="33"/>
  <c r="E853" i="33"/>
  <c r="F853" i="33"/>
  <c r="B854" i="33"/>
  <c r="C854" i="33"/>
  <c r="D854" i="33"/>
  <c r="E854" i="33"/>
  <c r="F854" i="33"/>
  <c r="B855" i="33"/>
  <c r="A855" i="33" s="1"/>
  <c r="C855" i="33"/>
  <c r="D855" i="33"/>
  <c r="E855" i="33"/>
  <c r="F855" i="33"/>
  <c r="B856" i="33"/>
  <c r="A856" i="33" s="1"/>
  <c r="C856" i="33"/>
  <c r="D856" i="33"/>
  <c r="E856" i="33"/>
  <c r="F856" i="33"/>
  <c r="B857" i="33"/>
  <c r="A857" i="33" s="1"/>
  <c r="C857" i="33"/>
  <c r="D857" i="33"/>
  <c r="E857" i="33"/>
  <c r="F857" i="33"/>
  <c r="B858" i="33"/>
  <c r="C858" i="33"/>
  <c r="D858" i="33"/>
  <c r="E858" i="33"/>
  <c r="F858" i="33"/>
  <c r="B859" i="33"/>
  <c r="A859" i="33" s="1"/>
  <c r="C859" i="33"/>
  <c r="D859" i="33"/>
  <c r="E859" i="33"/>
  <c r="F859" i="33"/>
  <c r="B860" i="33"/>
  <c r="C860" i="33"/>
  <c r="D860" i="33"/>
  <c r="E860" i="33"/>
  <c r="F860" i="33"/>
  <c r="B861" i="33"/>
  <c r="C861" i="33"/>
  <c r="D861" i="33"/>
  <c r="E861" i="33"/>
  <c r="F861" i="33"/>
  <c r="B862" i="33"/>
  <c r="C862" i="33"/>
  <c r="D862" i="33"/>
  <c r="A862" i="33" s="1"/>
  <c r="E862" i="33"/>
  <c r="F862" i="33"/>
  <c r="B863" i="33"/>
  <c r="A863" i="33" s="1"/>
  <c r="C863" i="33"/>
  <c r="D863" i="33"/>
  <c r="E863" i="33"/>
  <c r="F863" i="33"/>
  <c r="B864" i="33"/>
  <c r="C864" i="33"/>
  <c r="D864" i="33"/>
  <c r="E864" i="33"/>
  <c r="F864" i="33"/>
  <c r="B865" i="33"/>
  <c r="A865" i="33" s="1"/>
  <c r="C865" i="33"/>
  <c r="D865" i="33"/>
  <c r="E865" i="33"/>
  <c r="F865" i="33"/>
  <c r="B866" i="33"/>
  <c r="C866" i="33"/>
  <c r="D866" i="33"/>
  <c r="E866" i="33"/>
  <c r="F866" i="33"/>
  <c r="B867" i="33"/>
  <c r="A867" i="33" s="1"/>
  <c r="C867" i="33"/>
  <c r="D867" i="33"/>
  <c r="E867" i="33"/>
  <c r="F867" i="33"/>
  <c r="B868" i="33"/>
  <c r="C868" i="33"/>
  <c r="D868" i="33"/>
  <c r="E868" i="33"/>
  <c r="F868" i="33"/>
  <c r="B869" i="33"/>
  <c r="A869" i="33" s="1"/>
  <c r="C869" i="33"/>
  <c r="D869" i="33"/>
  <c r="E869" i="33"/>
  <c r="F869" i="33"/>
  <c r="B870" i="33"/>
  <c r="C870" i="33"/>
  <c r="D870" i="33"/>
  <c r="E870" i="33"/>
  <c r="F870" i="33"/>
  <c r="B871" i="33"/>
  <c r="A871" i="33" s="1"/>
  <c r="C871" i="33"/>
  <c r="D871" i="33"/>
  <c r="E871" i="33"/>
  <c r="F871" i="33"/>
  <c r="B872" i="33"/>
  <c r="A872" i="33" s="1"/>
  <c r="C872" i="33"/>
  <c r="D872" i="33"/>
  <c r="E872" i="33"/>
  <c r="F872" i="33"/>
  <c r="B873" i="33"/>
  <c r="A873" i="33" s="1"/>
  <c r="C873" i="33"/>
  <c r="D873" i="33"/>
  <c r="E873" i="33"/>
  <c r="F873" i="33"/>
  <c r="B874" i="33"/>
  <c r="C874" i="33"/>
  <c r="D874" i="33"/>
  <c r="E874" i="33"/>
  <c r="F874" i="33"/>
  <c r="B875" i="33"/>
  <c r="C875" i="33"/>
  <c r="D875" i="33"/>
  <c r="E875" i="33"/>
  <c r="F875" i="33"/>
  <c r="B876" i="33"/>
  <c r="A876" i="33" s="1"/>
  <c r="C876" i="33"/>
  <c r="D876" i="33"/>
  <c r="E876" i="33"/>
  <c r="F876" i="33"/>
  <c r="B877" i="33"/>
  <c r="A877" i="33" s="1"/>
  <c r="C877" i="33"/>
  <c r="D877" i="33"/>
  <c r="E877" i="33"/>
  <c r="F877" i="33"/>
  <c r="B878" i="33"/>
  <c r="C878" i="33"/>
  <c r="D878" i="33"/>
  <c r="E878" i="33"/>
  <c r="F878" i="33"/>
  <c r="B879" i="33"/>
  <c r="C879" i="33"/>
  <c r="D879" i="33"/>
  <c r="E879" i="33"/>
  <c r="F879" i="33"/>
  <c r="B880" i="33"/>
  <c r="C880" i="33"/>
  <c r="D880" i="33"/>
  <c r="E880" i="33"/>
  <c r="F880" i="33"/>
  <c r="B881" i="33"/>
  <c r="C881" i="33"/>
  <c r="D881" i="33"/>
  <c r="E881" i="33"/>
  <c r="F881" i="33"/>
  <c r="B882" i="33"/>
  <c r="C882" i="33"/>
  <c r="D882" i="33"/>
  <c r="A882" i="33" s="1"/>
  <c r="E882" i="33"/>
  <c r="F882" i="33"/>
  <c r="B883" i="33"/>
  <c r="A883" i="33" s="1"/>
  <c r="C883" i="33"/>
  <c r="D883" i="33"/>
  <c r="E883" i="33"/>
  <c r="F883" i="33"/>
  <c r="B884" i="33"/>
  <c r="C884" i="33"/>
  <c r="D884" i="33"/>
  <c r="E884" i="33"/>
  <c r="F884" i="33"/>
  <c r="B885" i="33"/>
  <c r="C885" i="33"/>
  <c r="D885" i="33"/>
  <c r="E885" i="33"/>
  <c r="F885" i="33"/>
  <c r="B886" i="33"/>
  <c r="C886" i="33"/>
  <c r="D886" i="33"/>
  <c r="A886" i="33" s="1"/>
  <c r="E886" i="33"/>
  <c r="F886" i="33"/>
  <c r="B887" i="33"/>
  <c r="A887" i="33" s="1"/>
  <c r="C887" i="33"/>
  <c r="D887" i="33"/>
  <c r="E887" i="33"/>
  <c r="F887" i="33"/>
  <c r="B888" i="33"/>
  <c r="C888" i="33"/>
  <c r="D888" i="33"/>
  <c r="E888" i="33"/>
  <c r="F888" i="33"/>
  <c r="B889" i="33"/>
  <c r="C889" i="33"/>
  <c r="D889" i="33"/>
  <c r="E889" i="33"/>
  <c r="F889" i="33"/>
  <c r="B890" i="33"/>
  <c r="C890" i="33"/>
  <c r="D890" i="33"/>
  <c r="A890" i="33" s="1"/>
  <c r="E890" i="33"/>
  <c r="F890" i="33"/>
  <c r="B891" i="33"/>
  <c r="A891" i="33" s="1"/>
  <c r="C891" i="33"/>
  <c r="D891" i="33"/>
  <c r="E891" i="33"/>
  <c r="F891" i="33"/>
  <c r="B892" i="33"/>
  <c r="A892" i="33" s="1"/>
  <c r="C892" i="33"/>
  <c r="D892" i="33"/>
  <c r="E892" i="33"/>
  <c r="F892" i="33"/>
  <c r="B893" i="33"/>
  <c r="A893" i="33" s="1"/>
  <c r="C893" i="33"/>
  <c r="D893" i="33"/>
  <c r="E893" i="33"/>
  <c r="F893" i="33"/>
  <c r="B894" i="33"/>
  <c r="C894" i="33"/>
  <c r="D894" i="33"/>
  <c r="E894" i="33"/>
  <c r="F894" i="33"/>
  <c r="B895" i="33"/>
  <c r="A895" i="33" s="1"/>
  <c r="C895" i="33"/>
  <c r="D895" i="33"/>
  <c r="E895" i="33"/>
  <c r="F895" i="33"/>
  <c r="B896" i="33"/>
  <c r="A896" i="33" s="1"/>
  <c r="C896" i="33"/>
  <c r="D896" i="33"/>
  <c r="E896" i="33"/>
  <c r="F896" i="33"/>
  <c r="B897" i="33"/>
  <c r="A897" i="33" s="1"/>
  <c r="C897" i="33"/>
  <c r="D897" i="33"/>
  <c r="E897" i="33"/>
  <c r="F897" i="33"/>
  <c r="B898" i="33"/>
  <c r="A898" i="33" s="1"/>
  <c r="C898" i="33"/>
  <c r="D898" i="33"/>
  <c r="E898" i="33"/>
  <c r="F898" i="33"/>
  <c r="B899" i="33"/>
  <c r="A899" i="33" s="1"/>
  <c r="C899" i="33"/>
  <c r="D899" i="33"/>
  <c r="E899" i="33"/>
  <c r="F899" i="33"/>
  <c r="B900" i="33"/>
  <c r="A900" i="33" s="1"/>
  <c r="C900" i="33"/>
  <c r="D900" i="33"/>
  <c r="E900" i="33"/>
  <c r="F900" i="33"/>
  <c r="B901" i="33"/>
  <c r="A901" i="33" s="1"/>
  <c r="C901" i="33"/>
  <c r="D901" i="33"/>
  <c r="E901" i="33"/>
  <c r="F901" i="33"/>
  <c r="B902" i="33"/>
  <c r="C902" i="33"/>
  <c r="D902" i="33"/>
  <c r="E902" i="33"/>
  <c r="F902" i="33"/>
  <c r="B903" i="33"/>
  <c r="A903" i="33" s="1"/>
  <c r="C903" i="33"/>
  <c r="D903" i="33"/>
  <c r="E903" i="33"/>
  <c r="F903" i="33"/>
  <c r="B904" i="33"/>
  <c r="A904" i="33" s="1"/>
  <c r="C904" i="33"/>
  <c r="D904" i="33"/>
  <c r="E904" i="33"/>
  <c r="F904" i="33"/>
  <c r="B905" i="33"/>
  <c r="C905" i="33"/>
  <c r="D905" i="33"/>
  <c r="E905" i="33"/>
  <c r="F905" i="33"/>
  <c r="B906" i="33"/>
  <c r="C906" i="33"/>
  <c r="D906" i="33"/>
  <c r="E906" i="33"/>
  <c r="F906" i="33"/>
  <c r="B907" i="33"/>
  <c r="A907" i="33" s="1"/>
  <c r="C907" i="33"/>
  <c r="D907" i="33"/>
  <c r="E907" i="33"/>
  <c r="F907" i="33"/>
  <c r="B908" i="33"/>
  <c r="A908" i="33" s="1"/>
  <c r="C908" i="33"/>
  <c r="D908" i="33"/>
  <c r="E908" i="33"/>
  <c r="F908" i="33"/>
  <c r="B909" i="33"/>
  <c r="A909" i="33" s="1"/>
  <c r="C909" i="33"/>
  <c r="D909" i="33"/>
  <c r="E909" i="33"/>
  <c r="F909" i="33"/>
  <c r="B910" i="33"/>
  <c r="A910" i="33" s="1"/>
  <c r="C910" i="33"/>
  <c r="D910" i="33"/>
  <c r="E910" i="33"/>
  <c r="F910" i="33"/>
  <c r="B911" i="33"/>
  <c r="A911" i="33" s="1"/>
  <c r="C911" i="33"/>
  <c r="D911" i="33"/>
  <c r="E911" i="33"/>
  <c r="F911" i="33"/>
  <c r="B912" i="33"/>
  <c r="A912" i="33" s="1"/>
  <c r="C912" i="33"/>
  <c r="D912" i="33"/>
  <c r="E912" i="33"/>
  <c r="F912" i="33"/>
  <c r="B913" i="33"/>
  <c r="A913" i="33" s="1"/>
  <c r="C913" i="33"/>
  <c r="D913" i="33"/>
  <c r="E913" i="33"/>
  <c r="F913" i="33"/>
  <c r="B914" i="33"/>
  <c r="A914" i="33" s="1"/>
  <c r="C914" i="33"/>
  <c r="D914" i="33"/>
  <c r="E914" i="33"/>
  <c r="F914" i="33"/>
  <c r="B915" i="33"/>
  <c r="A915" i="33" s="1"/>
  <c r="C915" i="33"/>
  <c r="D915" i="33"/>
  <c r="E915" i="33"/>
  <c r="F915" i="33"/>
  <c r="B916" i="33"/>
  <c r="A916" i="33" s="1"/>
  <c r="C916" i="33"/>
  <c r="D916" i="33"/>
  <c r="E916" i="33"/>
  <c r="F916" i="33"/>
  <c r="B917" i="33"/>
  <c r="A917" i="33" s="1"/>
  <c r="C917" i="33"/>
  <c r="D917" i="33"/>
  <c r="E917" i="33"/>
  <c r="F917" i="33"/>
  <c r="B918" i="33"/>
  <c r="C918" i="33"/>
  <c r="D918" i="33"/>
  <c r="E918" i="33"/>
  <c r="F918" i="33"/>
  <c r="B919" i="33"/>
  <c r="A919" i="33" s="1"/>
  <c r="C919" i="33"/>
  <c r="D919" i="33"/>
  <c r="E919" i="33"/>
  <c r="F919" i="33"/>
  <c r="B920" i="33"/>
  <c r="A920" i="33" s="1"/>
  <c r="C920" i="33"/>
  <c r="D920" i="33"/>
  <c r="E920" i="33"/>
  <c r="F920" i="33"/>
  <c r="B921" i="33"/>
  <c r="C921" i="33"/>
  <c r="D921" i="33"/>
  <c r="E921" i="33"/>
  <c r="F921" i="33"/>
  <c r="B922" i="33"/>
  <c r="C922" i="33"/>
  <c r="D922" i="33"/>
  <c r="A922" i="33" s="1"/>
  <c r="E922" i="33"/>
  <c r="F922" i="33"/>
  <c r="B923" i="33"/>
  <c r="A923" i="33" s="1"/>
  <c r="C923" i="33"/>
  <c r="D923" i="33"/>
  <c r="E923" i="33"/>
  <c r="F923" i="33"/>
  <c r="B924" i="33"/>
  <c r="A924" i="33" s="1"/>
  <c r="C924" i="33"/>
  <c r="D924" i="33"/>
  <c r="E924" i="33"/>
  <c r="F924" i="33"/>
  <c r="B925" i="33"/>
  <c r="A925" i="33" s="1"/>
  <c r="C925" i="33"/>
  <c r="D925" i="33"/>
  <c r="E925" i="33"/>
  <c r="F925" i="33"/>
  <c r="B926" i="33"/>
  <c r="A926" i="33" s="1"/>
  <c r="C926" i="33"/>
  <c r="D926" i="33"/>
  <c r="E926" i="33"/>
  <c r="F926" i="33"/>
  <c r="B927" i="33"/>
  <c r="A927" i="33" s="1"/>
  <c r="C927" i="33"/>
  <c r="D927" i="33"/>
  <c r="E927" i="33"/>
  <c r="F927" i="33"/>
  <c r="B928" i="33"/>
  <c r="A928" i="33" s="1"/>
  <c r="C928" i="33"/>
  <c r="D928" i="33"/>
  <c r="E928" i="33"/>
  <c r="F928" i="33"/>
  <c r="B929" i="33"/>
  <c r="A929" i="33" s="1"/>
  <c r="C929" i="33"/>
  <c r="D929" i="33"/>
  <c r="E929" i="33"/>
  <c r="F929" i="33"/>
  <c r="B930" i="33"/>
  <c r="A930" i="33" s="1"/>
  <c r="C930" i="33"/>
  <c r="D930" i="33"/>
  <c r="E930" i="33"/>
  <c r="F930" i="33"/>
  <c r="B931" i="33"/>
  <c r="A931" i="33" s="1"/>
  <c r="C931" i="33"/>
  <c r="D931" i="33"/>
  <c r="E931" i="33"/>
  <c r="F931" i="33"/>
  <c r="B932" i="33"/>
  <c r="C932" i="33"/>
  <c r="D932" i="33"/>
  <c r="E932" i="33"/>
  <c r="F932" i="33"/>
  <c r="B933" i="33"/>
  <c r="C933" i="33"/>
  <c r="D933" i="33"/>
  <c r="E933" i="33"/>
  <c r="F933" i="33"/>
  <c r="B934" i="33"/>
  <c r="C934" i="33"/>
  <c r="D934" i="33"/>
  <c r="A934" i="33" s="1"/>
  <c r="E934" i="33"/>
  <c r="F934" i="33"/>
  <c r="B935" i="33"/>
  <c r="A935" i="33" s="1"/>
  <c r="C935" i="33"/>
  <c r="D935" i="33"/>
  <c r="E935" i="33"/>
  <c r="F935" i="33"/>
  <c r="B936" i="33"/>
  <c r="A936" i="33" s="1"/>
  <c r="C936" i="33"/>
  <c r="D936" i="33"/>
  <c r="E936" i="33"/>
  <c r="F936" i="33"/>
  <c r="B937" i="33"/>
  <c r="C937" i="33"/>
  <c r="D937" i="33"/>
  <c r="E937" i="33"/>
  <c r="F937" i="33"/>
  <c r="B938" i="33"/>
  <c r="C938" i="33"/>
  <c r="D938" i="33"/>
  <c r="E938" i="33"/>
  <c r="F938" i="33"/>
  <c r="B939" i="33"/>
  <c r="A939" i="33" s="1"/>
  <c r="C939" i="33"/>
  <c r="D939" i="33"/>
  <c r="E939" i="33"/>
  <c r="F939" i="33"/>
  <c r="B940" i="33"/>
  <c r="A940" i="33" s="1"/>
  <c r="C940" i="33"/>
  <c r="D940" i="33"/>
  <c r="E940" i="33"/>
  <c r="F940" i="33"/>
  <c r="B941" i="33"/>
  <c r="A941" i="33" s="1"/>
  <c r="C941" i="33"/>
  <c r="D941" i="33"/>
  <c r="E941" i="33"/>
  <c r="F941" i="33"/>
  <c r="B942" i="33"/>
  <c r="A942" i="33" s="1"/>
  <c r="C942" i="33"/>
  <c r="D942" i="33"/>
  <c r="E942" i="33"/>
  <c r="F942" i="33"/>
  <c r="B943" i="33"/>
  <c r="A943" i="33" s="1"/>
  <c r="C943" i="33"/>
  <c r="D943" i="33"/>
  <c r="E943" i="33"/>
  <c r="F943" i="33"/>
  <c r="B944" i="33"/>
  <c r="A944" i="33" s="1"/>
  <c r="C944" i="33"/>
  <c r="D944" i="33"/>
  <c r="E944" i="33"/>
  <c r="F944" i="33"/>
  <c r="B945" i="33"/>
  <c r="A945" i="33" s="1"/>
  <c r="C945" i="33"/>
  <c r="D945" i="33"/>
  <c r="E945" i="33"/>
  <c r="F945" i="33"/>
  <c r="B946" i="33"/>
  <c r="A946" i="33" s="1"/>
  <c r="C946" i="33"/>
  <c r="D946" i="33"/>
  <c r="E946" i="33"/>
  <c r="F946" i="33"/>
  <c r="B947" i="33"/>
  <c r="C947" i="33"/>
  <c r="D947" i="33"/>
  <c r="E947" i="33"/>
  <c r="F947" i="33"/>
  <c r="B948" i="33"/>
  <c r="A948" i="33" s="1"/>
  <c r="C948" i="33"/>
  <c r="D948" i="33"/>
  <c r="E948" i="33"/>
  <c r="F948" i="33"/>
  <c r="B949" i="33"/>
  <c r="A949" i="33" s="1"/>
  <c r="C949" i="33"/>
  <c r="D949" i="33"/>
  <c r="E949" i="33"/>
  <c r="F949" i="33"/>
  <c r="B950" i="33"/>
  <c r="C950" i="33"/>
  <c r="D950" i="33"/>
  <c r="E950" i="33"/>
  <c r="F950" i="33"/>
  <c r="B951" i="33"/>
  <c r="C951" i="33"/>
  <c r="D951" i="33"/>
  <c r="E951" i="33"/>
  <c r="F951" i="33"/>
  <c r="B952" i="33"/>
  <c r="A952" i="33" s="1"/>
  <c r="C952" i="33"/>
  <c r="D952" i="33"/>
  <c r="E952" i="33"/>
  <c r="F952" i="33"/>
  <c r="B953" i="33"/>
  <c r="A953" i="33" s="1"/>
  <c r="C953" i="33"/>
  <c r="D953" i="33"/>
  <c r="E953" i="33"/>
  <c r="F953" i="33"/>
  <c r="B954" i="33"/>
  <c r="C954" i="33"/>
  <c r="D954" i="33"/>
  <c r="E954" i="33"/>
  <c r="F954" i="33"/>
  <c r="B955" i="33"/>
  <c r="A955" i="33" s="1"/>
  <c r="C955" i="33"/>
  <c r="D955" i="33"/>
  <c r="E955" i="33"/>
  <c r="F955" i="33"/>
  <c r="B956" i="33"/>
  <c r="A956" i="33" s="1"/>
  <c r="C956" i="33"/>
  <c r="D956" i="33"/>
  <c r="E956" i="33"/>
  <c r="F956" i="33"/>
  <c r="B957" i="33"/>
  <c r="A957" i="33" s="1"/>
  <c r="C957" i="33"/>
  <c r="D957" i="33"/>
  <c r="E957" i="33"/>
  <c r="F957" i="33"/>
  <c r="B958" i="33"/>
  <c r="A958" i="33" s="1"/>
  <c r="C958" i="33"/>
  <c r="D958" i="33"/>
  <c r="E958" i="33"/>
  <c r="F958" i="33"/>
  <c r="B959" i="33"/>
  <c r="C959" i="33"/>
  <c r="D959" i="33"/>
  <c r="E959" i="33"/>
  <c r="F959" i="33"/>
  <c r="B960" i="33"/>
  <c r="A960" i="33" s="1"/>
  <c r="C960" i="33"/>
  <c r="D960" i="33"/>
  <c r="E960" i="33"/>
  <c r="F960" i="33"/>
  <c r="B961" i="33"/>
  <c r="A961" i="33" s="1"/>
  <c r="C961" i="33"/>
  <c r="D961" i="33"/>
  <c r="E961" i="33"/>
  <c r="F961" i="33"/>
  <c r="B962" i="33"/>
  <c r="A962" i="33" s="1"/>
  <c r="C962" i="33"/>
  <c r="D962" i="33"/>
  <c r="E962" i="33"/>
  <c r="F962" i="33"/>
  <c r="B963" i="33"/>
  <c r="A963" i="33" s="1"/>
  <c r="C963" i="33"/>
  <c r="D963" i="33"/>
  <c r="E963" i="33"/>
  <c r="F963" i="33"/>
  <c r="B964" i="33"/>
  <c r="A964" i="33" s="1"/>
  <c r="C964" i="33"/>
  <c r="D964" i="33"/>
  <c r="E964" i="33"/>
  <c r="F964" i="33"/>
  <c r="B965" i="33"/>
  <c r="A965" i="33" s="1"/>
  <c r="C965" i="33"/>
  <c r="D965" i="33"/>
  <c r="E965" i="33"/>
  <c r="F965" i="33"/>
  <c r="B966" i="33"/>
  <c r="C966" i="33"/>
  <c r="D966" i="33"/>
  <c r="E966" i="33"/>
  <c r="F966" i="33"/>
  <c r="B967" i="33"/>
  <c r="A967" i="33" s="1"/>
  <c r="C967" i="33"/>
  <c r="D967" i="33"/>
  <c r="E967" i="33"/>
  <c r="F967" i="33"/>
  <c r="B968" i="33"/>
  <c r="A968" i="33" s="1"/>
  <c r="C968" i="33"/>
  <c r="D968" i="33"/>
  <c r="E968" i="33"/>
  <c r="F968" i="33"/>
  <c r="B969" i="33"/>
  <c r="C969" i="33"/>
  <c r="D969" i="33"/>
  <c r="E969" i="33"/>
  <c r="F969" i="33"/>
  <c r="B970" i="33"/>
  <c r="C970" i="33"/>
  <c r="D970" i="33"/>
  <c r="E970" i="33"/>
  <c r="F970" i="33"/>
  <c r="B971" i="33"/>
  <c r="A971" i="33" s="1"/>
  <c r="C971" i="33"/>
  <c r="D971" i="33"/>
  <c r="E971" i="33"/>
  <c r="F971" i="33"/>
  <c r="B972" i="33"/>
  <c r="A972" i="33" s="1"/>
  <c r="C972" i="33"/>
  <c r="D972" i="33"/>
  <c r="E972" i="33"/>
  <c r="F972" i="33"/>
  <c r="B973" i="33"/>
  <c r="A973" i="33" s="1"/>
  <c r="C973" i="33"/>
  <c r="D973" i="33"/>
  <c r="E973" i="33"/>
  <c r="F973" i="33"/>
  <c r="B974" i="33"/>
  <c r="A974" i="33" s="1"/>
  <c r="C974" i="33"/>
  <c r="D974" i="33"/>
  <c r="E974" i="33"/>
  <c r="F974" i="33"/>
  <c r="B975" i="33"/>
  <c r="A975" i="33" s="1"/>
  <c r="C975" i="33"/>
  <c r="D975" i="33"/>
  <c r="E975" i="33"/>
  <c r="F975" i="33"/>
  <c r="B976" i="33"/>
  <c r="A976" i="33" s="1"/>
  <c r="C976" i="33"/>
  <c r="D976" i="33"/>
  <c r="E976" i="33"/>
  <c r="F976" i="33"/>
  <c r="B977" i="33"/>
  <c r="A977" i="33" s="1"/>
  <c r="C977" i="33"/>
  <c r="D977" i="33"/>
  <c r="E977" i="33"/>
  <c r="F977" i="33"/>
  <c r="B978" i="33"/>
  <c r="A978" i="33" s="1"/>
  <c r="C978" i="33"/>
  <c r="D978" i="33"/>
  <c r="E978" i="33"/>
  <c r="F978" i="33"/>
  <c r="B979" i="33"/>
  <c r="C979" i="33"/>
  <c r="D979" i="33"/>
  <c r="E979" i="33"/>
  <c r="F979" i="33"/>
  <c r="B980" i="33"/>
  <c r="C980" i="33"/>
  <c r="D980" i="33"/>
  <c r="E980" i="33"/>
  <c r="F980" i="33"/>
  <c r="B981" i="33"/>
  <c r="C981" i="33"/>
  <c r="D981" i="33"/>
  <c r="E981" i="33"/>
  <c r="F981" i="33"/>
  <c r="B982" i="33"/>
  <c r="C982" i="33"/>
  <c r="D982" i="33"/>
  <c r="A982" i="33" s="1"/>
  <c r="E982" i="33"/>
  <c r="F982" i="33"/>
  <c r="B983" i="33"/>
  <c r="C983" i="33"/>
  <c r="D983" i="33"/>
  <c r="E983" i="33"/>
  <c r="F983" i="33"/>
  <c r="B984" i="33"/>
  <c r="C984" i="33"/>
  <c r="D984" i="33"/>
  <c r="E984" i="33"/>
  <c r="F984" i="33"/>
  <c r="B985" i="33"/>
  <c r="C985" i="33"/>
  <c r="D985" i="33"/>
  <c r="E985" i="33"/>
  <c r="F985" i="33"/>
  <c r="B986" i="33"/>
  <c r="C986" i="33"/>
  <c r="D986" i="33"/>
  <c r="A986" i="33" s="1"/>
  <c r="E986" i="33"/>
  <c r="F986" i="33"/>
  <c r="B987" i="33"/>
  <c r="C987" i="33"/>
  <c r="D987" i="33"/>
  <c r="E987" i="33"/>
  <c r="F987" i="33"/>
  <c r="B988" i="33"/>
  <c r="C988" i="33"/>
  <c r="D988" i="33"/>
  <c r="E988" i="33"/>
  <c r="F988" i="33"/>
  <c r="B989" i="33"/>
  <c r="A989" i="33" s="1"/>
  <c r="C989" i="33"/>
  <c r="D989" i="33"/>
  <c r="E989" i="33"/>
  <c r="F989" i="33"/>
  <c r="B990" i="33"/>
  <c r="C990" i="33"/>
  <c r="D990" i="33"/>
  <c r="E990" i="33"/>
  <c r="F990" i="33"/>
  <c r="B991" i="33"/>
  <c r="A991" i="33" s="1"/>
  <c r="C991" i="33"/>
  <c r="D991" i="33"/>
  <c r="E991" i="33"/>
  <c r="F991" i="33"/>
  <c r="B992" i="33"/>
  <c r="C992" i="33"/>
  <c r="D992" i="33"/>
  <c r="E992" i="33"/>
  <c r="F992" i="33"/>
  <c r="B993" i="33"/>
  <c r="C993" i="33"/>
  <c r="D993" i="33"/>
  <c r="E993" i="33"/>
  <c r="F993" i="33"/>
  <c r="B994" i="33"/>
  <c r="C994" i="33"/>
  <c r="D994" i="33"/>
  <c r="E994" i="33"/>
  <c r="F994" i="33"/>
  <c r="B995" i="33"/>
  <c r="C995" i="33"/>
  <c r="D995" i="33"/>
  <c r="E995" i="33"/>
  <c r="F995" i="33"/>
  <c r="B996" i="33"/>
  <c r="C996" i="33"/>
  <c r="D996" i="33"/>
  <c r="E996" i="33"/>
  <c r="F996" i="33"/>
  <c r="B997" i="33"/>
  <c r="C997" i="33"/>
  <c r="D997" i="33"/>
  <c r="E997" i="33"/>
  <c r="F997" i="33"/>
  <c r="B998" i="33"/>
  <c r="C998" i="33"/>
  <c r="D998" i="33"/>
  <c r="E998" i="33"/>
  <c r="F998" i="33"/>
  <c r="B999" i="33"/>
  <c r="C999" i="33"/>
  <c r="D999" i="33"/>
  <c r="E999" i="33"/>
  <c r="F999" i="33"/>
  <c r="B1000" i="33"/>
  <c r="C1000" i="33"/>
  <c r="D1000" i="33"/>
  <c r="E1000" i="33"/>
  <c r="F1000" i="33"/>
  <c r="B1001" i="33"/>
  <c r="C1001" i="33"/>
  <c r="D1001" i="33"/>
  <c r="E1001" i="33"/>
  <c r="F1001" i="33"/>
  <c r="B1002" i="33"/>
  <c r="C1002" i="33"/>
  <c r="D1002" i="33"/>
  <c r="A1002" i="33" s="1"/>
  <c r="E1002" i="33"/>
  <c r="F1002" i="33"/>
  <c r="B1003" i="33"/>
  <c r="A1003" i="33" s="1"/>
  <c r="C1003" i="33"/>
  <c r="D1003" i="33"/>
  <c r="E1003" i="33"/>
  <c r="F1003" i="33"/>
  <c r="B1004" i="33"/>
  <c r="C1004" i="33"/>
  <c r="D1004" i="33"/>
  <c r="E1004" i="33"/>
  <c r="F1004" i="33"/>
  <c r="B1005" i="33"/>
  <c r="C1005" i="33"/>
  <c r="D1005" i="33"/>
  <c r="E1005" i="33"/>
  <c r="F1005" i="33"/>
  <c r="B1006" i="33"/>
  <c r="C1006" i="33"/>
  <c r="D1006" i="33"/>
  <c r="E1006" i="33"/>
  <c r="F1006" i="33"/>
  <c r="B1007" i="33"/>
  <c r="A1007" i="33" s="1"/>
  <c r="C1007" i="33"/>
  <c r="D1007" i="33"/>
  <c r="E1007" i="33"/>
  <c r="F1007" i="33"/>
  <c r="B1008" i="33"/>
  <c r="C1008" i="33"/>
  <c r="D1008" i="33"/>
  <c r="E1008" i="33"/>
  <c r="F1008" i="33"/>
  <c r="B1009" i="33"/>
  <c r="C1009" i="33"/>
  <c r="D1009" i="33"/>
  <c r="E1009" i="33"/>
  <c r="F1009" i="33"/>
  <c r="B1010" i="33"/>
  <c r="C1010" i="33"/>
  <c r="D1010" i="33"/>
  <c r="E1010" i="33"/>
  <c r="F1010" i="33"/>
  <c r="B1011" i="33"/>
  <c r="C1011" i="33"/>
  <c r="D1011" i="33"/>
  <c r="E1011" i="33"/>
  <c r="F1011" i="33"/>
  <c r="B1012" i="33"/>
  <c r="C1012" i="33"/>
  <c r="D1012" i="33"/>
  <c r="E1012" i="33"/>
  <c r="F1012" i="33"/>
  <c r="B1013" i="33"/>
  <c r="C1013" i="33"/>
  <c r="D1013" i="33"/>
  <c r="E1013" i="33"/>
  <c r="F1013" i="33"/>
  <c r="B1014" i="33"/>
  <c r="C1014" i="33"/>
  <c r="D1014" i="33"/>
  <c r="A1014" i="33" s="1"/>
  <c r="E1014" i="33"/>
  <c r="F1014" i="33"/>
  <c r="B1015" i="33"/>
  <c r="C1015" i="33"/>
  <c r="D1015" i="33"/>
  <c r="E1015" i="33"/>
  <c r="F1015" i="33"/>
  <c r="B1016" i="33"/>
  <c r="C1016" i="33"/>
  <c r="D1016" i="33"/>
  <c r="E1016" i="33"/>
  <c r="F1016" i="33"/>
  <c r="B1017" i="33"/>
  <c r="C1017" i="33"/>
  <c r="D1017" i="33"/>
  <c r="E1017" i="33"/>
  <c r="F1017" i="33"/>
  <c r="B1018" i="33"/>
  <c r="C1018" i="33"/>
  <c r="D1018" i="33"/>
  <c r="A1018" i="33" s="1"/>
  <c r="E1018" i="33"/>
  <c r="F1018" i="33"/>
  <c r="B1019" i="33"/>
  <c r="A1019" i="33" s="1"/>
  <c r="C1019" i="33"/>
  <c r="D1019" i="33"/>
  <c r="E1019" i="33"/>
  <c r="F1019" i="33"/>
  <c r="B1020" i="33"/>
  <c r="C1020" i="33"/>
  <c r="D1020" i="33"/>
  <c r="E1020" i="33"/>
  <c r="F1020" i="33"/>
  <c r="B1021" i="33"/>
  <c r="C1021" i="33"/>
  <c r="D1021" i="33"/>
  <c r="E1021" i="33"/>
  <c r="F1021" i="33"/>
  <c r="B1022" i="33"/>
  <c r="C1022" i="33"/>
  <c r="D1022" i="33"/>
  <c r="E1022" i="33"/>
  <c r="F1022" i="33"/>
  <c r="B1023" i="33"/>
  <c r="C1023" i="33"/>
  <c r="D1023" i="33"/>
  <c r="E1023" i="33"/>
  <c r="F1023" i="33"/>
  <c r="B1024" i="33"/>
  <c r="C1024" i="33"/>
  <c r="D1024" i="33"/>
  <c r="E1024" i="33"/>
  <c r="F1024" i="33"/>
  <c r="B1025" i="33"/>
  <c r="C1025" i="33"/>
  <c r="D1025" i="33"/>
  <c r="E1025" i="33"/>
  <c r="F1025" i="33"/>
  <c r="B1026" i="33"/>
  <c r="C1026" i="33"/>
  <c r="D1026" i="33"/>
  <c r="E1026" i="33"/>
  <c r="F1026" i="33"/>
  <c r="B1027" i="33"/>
  <c r="C1027" i="33"/>
  <c r="D1027" i="33"/>
  <c r="E1027" i="33"/>
  <c r="F1027" i="33"/>
  <c r="B1028" i="33"/>
  <c r="C1028" i="33"/>
  <c r="D1028" i="33"/>
  <c r="E1028" i="33"/>
  <c r="F1028" i="33"/>
  <c r="B1029" i="33"/>
  <c r="C1029" i="33"/>
  <c r="D1029" i="33"/>
  <c r="E1029" i="33"/>
  <c r="F1029" i="33"/>
  <c r="B1030" i="33"/>
  <c r="C1030" i="33"/>
  <c r="D1030" i="33"/>
  <c r="A1030" i="33" s="1"/>
  <c r="E1030" i="33"/>
  <c r="F1030" i="33"/>
  <c r="B1031" i="33"/>
  <c r="C1031" i="33"/>
  <c r="D1031" i="33"/>
  <c r="E1031" i="33"/>
  <c r="F1031" i="33"/>
  <c r="B1032" i="33"/>
  <c r="C1032" i="33"/>
  <c r="D1032" i="33"/>
  <c r="E1032" i="33"/>
  <c r="F1032" i="33"/>
  <c r="B1033" i="33"/>
  <c r="C1033" i="33"/>
  <c r="D1033" i="33"/>
  <c r="E1033" i="33"/>
  <c r="F1033" i="33"/>
  <c r="B1034" i="33"/>
  <c r="C1034" i="33"/>
  <c r="D1034" i="33"/>
  <c r="A1034" i="33" s="1"/>
  <c r="E1034" i="33"/>
  <c r="F1034" i="33"/>
  <c r="B1035" i="33"/>
  <c r="A1035" i="33" s="1"/>
  <c r="C1035" i="33"/>
  <c r="D1035" i="33"/>
  <c r="E1035" i="33"/>
  <c r="F1035" i="33"/>
  <c r="B1036" i="33"/>
  <c r="C1036" i="33"/>
  <c r="D1036" i="33"/>
  <c r="E1036" i="33"/>
  <c r="F1036" i="33"/>
  <c r="B1037" i="33"/>
  <c r="C1037" i="33"/>
  <c r="D1037" i="33"/>
  <c r="E1037" i="33"/>
  <c r="F1037" i="33"/>
  <c r="B1038" i="33"/>
  <c r="C1038" i="33"/>
  <c r="D1038" i="33"/>
  <c r="E1038" i="33"/>
  <c r="F1038" i="33"/>
  <c r="B1039" i="33"/>
  <c r="A1039" i="33" s="1"/>
  <c r="C1039" i="33"/>
  <c r="D1039" i="33"/>
  <c r="E1039" i="33"/>
  <c r="F1039" i="33"/>
  <c r="B1040" i="33"/>
  <c r="C1040" i="33"/>
  <c r="D1040" i="33"/>
  <c r="E1040" i="33"/>
  <c r="F1040" i="33"/>
  <c r="B1041" i="33"/>
  <c r="C1041" i="33"/>
  <c r="D1041" i="33"/>
  <c r="E1041" i="33"/>
  <c r="F1041" i="33"/>
  <c r="B1042" i="33"/>
  <c r="C1042" i="33"/>
  <c r="D1042" i="33"/>
  <c r="E1042" i="33"/>
  <c r="F1042" i="33"/>
  <c r="B1043" i="33"/>
  <c r="C1043" i="33"/>
  <c r="D1043" i="33"/>
  <c r="E1043" i="33"/>
  <c r="F1043" i="33"/>
  <c r="B1044" i="33"/>
  <c r="C1044" i="33"/>
  <c r="D1044" i="33"/>
  <c r="E1044" i="33"/>
  <c r="F1044" i="33"/>
  <c r="B1045" i="33"/>
  <c r="C1045" i="33"/>
  <c r="D1045" i="33"/>
  <c r="E1045" i="33"/>
  <c r="F1045" i="33"/>
  <c r="B1046" i="33"/>
  <c r="C1046" i="33"/>
  <c r="D1046" i="33"/>
  <c r="A1046" i="33" s="1"/>
  <c r="E1046" i="33"/>
  <c r="F1046" i="33"/>
  <c r="B1047" i="33"/>
  <c r="C1047" i="33"/>
  <c r="D1047" i="33"/>
  <c r="E1047" i="33"/>
  <c r="F1047" i="33"/>
  <c r="B1048" i="33"/>
  <c r="C1048" i="33"/>
  <c r="D1048" i="33"/>
  <c r="E1048" i="33"/>
  <c r="F1048" i="33"/>
  <c r="B1049" i="33"/>
  <c r="C1049" i="33"/>
  <c r="D1049" i="33"/>
  <c r="E1049" i="33"/>
  <c r="F1049" i="33"/>
  <c r="B1050" i="33"/>
  <c r="C1050" i="33"/>
  <c r="D1050" i="33"/>
  <c r="A1050" i="33" s="1"/>
  <c r="E1050" i="33"/>
  <c r="F1050" i="33"/>
  <c r="B1051" i="33"/>
  <c r="A1051" i="33" s="1"/>
  <c r="C1051" i="33"/>
  <c r="D1051" i="33"/>
  <c r="E1051" i="33"/>
  <c r="F1051" i="33"/>
  <c r="B1052" i="33"/>
  <c r="C1052" i="33"/>
  <c r="D1052" i="33"/>
  <c r="E1052" i="33"/>
  <c r="F1052" i="33"/>
  <c r="B1053" i="33"/>
  <c r="C1053" i="33"/>
  <c r="D1053" i="33"/>
  <c r="E1053" i="33"/>
  <c r="F1053" i="33"/>
  <c r="B1054" i="33"/>
  <c r="C1054" i="33"/>
  <c r="D1054" i="33"/>
  <c r="E1054" i="33"/>
  <c r="F1054" i="33"/>
  <c r="B1055" i="33"/>
  <c r="A1055" i="33" s="1"/>
  <c r="C1055" i="33"/>
  <c r="D1055" i="33"/>
  <c r="E1055" i="33"/>
  <c r="F1055" i="33"/>
  <c r="B1056" i="33"/>
  <c r="C1056" i="33"/>
  <c r="D1056" i="33"/>
  <c r="E1056" i="33"/>
  <c r="F1056" i="33"/>
  <c r="B1057" i="33"/>
  <c r="C1057" i="33"/>
  <c r="D1057" i="33"/>
  <c r="E1057" i="33"/>
  <c r="F1057" i="33"/>
  <c r="B1058" i="33"/>
  <c r="C1058" i="33"/>
  <c r="D1058" i="33"/>
  <c r="E1058" i="33"/>
  <c r="F1058" i="33"/>
  <c r="B1059" i="33"/>
  <c r="C1059" i="33"/>
  <c r="D1059" i="33"/>
  <c r="E1059" i="33"/>
  <c r="F1059" i="33"/>
  <c r="B1060" i="33"/>
  <c r="C1060" i="33"/>
  <c r="D1060" i="33"/>
  <c r="E1060" i="33"/>
  <c r="F1060" i="33"/>
  <c r="B1061" i="33"/>
  <c r="C1061" i="33"/>
  <c r="D1061" i="33"/>
  <c r="E1061" i="33"/>
  <c r="F1061" i="33"/>
  <c r="B1062" i="33"/>
  <c r="C1062" i="33"/>
  <c r="D1062" i="33"/>
  <c r="A1062" i="33" s="1"/>
  <c r="E1062" i="33"/>
  <c r="F1062" i="33"/>
  <c r="B1063" i="33"/>
  <c r="C1063" i="33"/>
  <c r="D1063" i="33"/>
  <c r="E1063" i="33"/>
  <c r="F1063" i="33"/>
  <c r="B1064" i="33"/>
  <c r="C1064" i="33"/>
  <c r="D1064" i="33"/>
  <c r="E1064" i="33"/>
  <c r="F1064" i="33"/>
  <c r="B1065" i="33"/>
  <c r="C1065" i="33"/>
  <c r="D1065" i="33"/>
  <c r="E1065" i="33"/>
  <c r="F1065" i="33"/>
  <c r="B1066" i="33"/>
  <c r="C1066" i="33"/>
  <c r="D1066" i="33"/>
  <c r="A1066" i="33" s="1"/>
  <c r="E1066" i="33"/>
  <c r="F1066" i="33"/>
  <c r="B1067" i="33"/>
  <c r="A1067" i="33" s="1"/>
  <c r="C1067" i="33"/>
  <c r="D1067" i="33"/>
  <c r="E1067" i="33"/>
  <c r="F1067" i="33"/>
  <c r="B1068" i="33"/>
  <c r="A1068" i="33" s="1"/>
  <c r="C1068" i="33"/>
  <c r="D1068" i="33"/>
  <c r="E1068" i="33"/>
  <c r="F1068" i="33"/>
  <c r="B1069" i="33"/>
  <c r="A1069" i="33" s="1"/>
  <c r="C1069" i="33"/>
  <c r="D1069" i="33"/>
  <c r="E1069" i="33"/>
  <c r="F1069" i="33"/>
  <c r="B1070" i="33"/>
  <c r="C1070" i="33"/>
  <c r="D1070" i="33"/>
  <c r="E1070" i="33"/>
  <c r="F1070" i="33"/>
  <c r="B1071" i="33"/>
  <c r="A1071" i="33" s="1"/>
  <c r="C1071" i="33"/>
  <c r="D1071" i="33"/>
  <c r="E1071" i="33"/>
  <c r="F1071" i="33"/>
  <c r="A1076" i="33"/>
  <c r="A1084" i="33"/>
  <c r="A1122" i="33"/>
  <c r="A1140" i="33"/>
  <c r="A1145" i="33"/>
  <c r="A1154" i="33"/>
  <c r="A1159" i="33"/>
  <c r="A1166" i="33"/>
  <c r="A1171" i="33"/>
  <c r="A1180" i="33"/>
  <c r="A1184" i="33"/>
  <c r="A1192" i="33"/>
  <c r="A1197" i="33"/>
  <c r="A1204" i="33"/>
  <c r="A1209" i="33"/>
  <c r="A1218" i="33"/>
  <c r="A1223" i="33"/>
  <c r="C806" i="33"/>
  <c r="D806" i="33"/>
  <c r="E806" i="33"/>
  <c r="F806" i="33"/>
  <c r="B806" i="33"/>
  <c r="B779" i="33"/>
  <c r="A779" i="33" s="1"/>
  <c r="C779" i="33"/>
  <c r="D779" i="33"/>
  <c r="E779" i="33"/>
  <c r="F779" i="33"/>
  <c r="B780" i="33"/>
  <c r="C780" i="33"/>
  <c r="D780" i="33"/>
  <c r="E780" i="33"/>
  <c r="F780" i="33"/>
  <c r="B781" i="33"/>
  <c r="C781" i="33"/>
  <c r="D781" i="33"/>
  <c r="E781" i="33"/>
  <c r="F781" i="33"/>
  <c r="B782" i="33"/>
  <c r="C782" i="33"/>
  <c r="D782" i="33"/>
  <c r="A782" i="33" s="1"/>
  <c r="E782" i="33"/>
  <c r="F782" i="33"/>
  <c r="B783" i="33"/>
  <c r="C783" i="33"/>
  <c r="D783" i="33"/>
  <c r="E783" i="33"/>
  <c r="F783" i="33"/>
  <c r="B784" i="33"/>
  <c r="C784" i="33"/>
  <c r="D784" i="33"/>
  <c r="E784" i="33"/>
  <c r="F784" i="33"/>
  <c r="B785" i="33"/>
  <c r="C785" i="33"/>
  <c r="D785" i="33"/>
  <c r="E785" i="33"/>
  <c r="F785" i="33"/>
  <c r="B786" i="33"/>
  <c r="C786" i="33"/>
  <c r="D786" i="33"/>
  <c r="E786" i="33"/>
  <c r="F786" i="33"/>
  <c r="B787" i="33"/>
  <c r="A787" i="33" s="1"/>
  <c r="C787" i="33"/>
  <c r="D787" i="33"/>
  <c r="E787" i="33"/>
  <c r="F787" i="33"/>
  <c r="B788" i="33"/>
  <c r="C788" i="33"/>
  <c r="D788" i="33"/>
  <c r="E788" i="33"/>
  <c r="F788" i="33"/>
  <c r="B789" i="33"/>
  <c r="C789" i="33"/>
  <c r="D789" i="33"/>
  <c r="E789" i="33"/>
  <c r="F789" i="33"/>
  <c r="B790" i="33"/>
  <c r="C790" i="33"/>
  <c r="D790" i="33"/>
  <c r="A790" i="33" s="1"/>
  <c r="E790" i="33"/>
  <c r="F790" i="33"/>
  <c r="B791" i="33"/>
  <c r="C791" i="33"/>
  <c r="D791" i="33"/>
  <c r="E791" i="33"/>
  <c r="F791" i="33"/>
  <c r="B792" i="33"/>
  <c r="C792" i="33"/>
  <c r="D792" i="33"/>
  <c r="E792" i="33"/>
  <c r="F792" i="33"/>
  <c r="B793" i="33"/>
  <c r="C793" i="33"/>
  <c r="D793" i="33"/>
  <c r="E793" i="33"/>
  <c r="F793" i="33"/>
  <c r="B794" i="33"/>
  <c r="C794" i="33"/>
  <c r="D794" i="33"/>
  <c r="E794" i="33"/>
  <c r="F794" i="33"/>
  <c r="B795" i="33"/>
  <c r="C795" i="33"/>
  <c r="D795" i="33"/>
  <c r="E795" i="33"/>
  <c r="F795" i="33"/>
  <c r="B796" i="33"/>
  <c r="C796" i="33"/>
  <c r="D796" i="33"/>
  <c r="E796" i="33"/>
  <c r="F796" i="33"/>
  <c r="B797" i="33"/>
  <c r="C797" i="33"/>
  <c r="D797" i="33"/>
  <c r="E797" i="33"/>
  <c r="F797" i="33"/>
  <c r="B798" i="33"/>
  <c r="C798" i="33"/>
  <c r="D798" i="33"/>
  <c r="E798" i="33"/>
  <c r="F798" i="33"/>
  <c r="B799" i="33"/>
  <c r="C799" i="33"/>
  <c r="D799" i="33"/>
  <c r="E799" i="33"/>
  <c r="F799" i="33"/>
  <c r="B800" i="33"/>
  <c r="C800" i="33"/>
  <c r="D800" i="33"/>
  <c r="E800" i="33"/>
  <c r="F800" i="33"/>
  <c r="B801" i="33"/>
  <c r="C801" i="33"/>
  <c r="D801" i="33"/>
  <c r="E801" i="33"/>
  <c r="F801" i="33"/>
  <c r="B802" i="33"/>
  <c r="C802" i="33"/>
  <c r="D802" i="33"/>
  <c r="E802" i="33"/>
  <c r="F802" i="33"/>
  <c r="B803" i="33"/>
  <c r="A803" i="33" s="1"/>
  <c r="C803" i="33"/>
  <c r="D803" i="33"/>
  <c r="E803" i="33"/>
  <c r="F803" i="33"/>
  <c r="B804" i="33"/>
  <c r="A804" i="33" s="1"/>
  <c r="C804" i="33"/>
  <c r="D804" i="33"/>
  <c r="E804" i="33"/>
  <c r="F804" i="33"/>
  <c r="B805" i="33"/>
  <c r="A805" i="33" s="1"/>
  <c r="C805" i="33"/>
  <c r="D805" i="33"/>
  <c r="E805" i="33"/>
  <c r="F805" i="33"/>
  <c r="B747" i="33"/>
  <c r="C747" i="33"/>
  <c r="D747" i="33"/>
  <c r="A747" i="33" s="1"/>
  <c r="E747" i="33"/>
  <c r="F747" i="33"/>
  <c r="B748" i="33"/>
  <c r="C748" i="33"/>
  <c r="D748" i="33"/>
  <c r="E748" i="33"/>
  <c r="F748" i="33"/>
  <c r="B749" i="33"/>
  <c r="C749" i="33"/>
  <c r="D749" i="33"/>
  <c r="E749" i="33"/>
  <c r="F749" i="33"/>
  <c r="B750" i="33"/>
  <c r="C750" i="33"/>
  <c r="D750" i="33"/>
  <c r="A750" i="33" s="1"/>
  <c r="E750" i="33"/>
  <c r="F750" i="33"/>
  <c r="B751" i="33"/>
  <c r="C751" i="33"/>
  <c r="D751" i="33"/>
  <c r="E751" i="33"/>
  <c r="F751" i="33"/>
  <c r="B752" i="33"/>
  <c r="C752" i="33"/>
  <c r="D752" i="33"/>
  <c r="E752" i="33"/>
  <c r="F752" i="33"/>
  <c r="B753" i="33"/>
  <c r="C753" i="33"/>
  <c r="D753" i="33"/>
  <c r="E753" i="33"/>
  <c r="F753" i="33"/>
  <c r="B754" i="33"/>
  <c r="C754" i="33"/>
  <c r="D754" i="33"/>
  <c r="E754" i="33"/>
  <c r="F754" i="33"/>
  <c r="B755" i="33"/>
  <c r="C755" i="33"/>
  <c r="D755" i="33"/>
  <c r="E755" i="33"/>
  <c r="F755" i="33"/>
  <c r="B756" i="33"/>
  <c r="C756" i="33"/>
  <c r="D756" i="33"/>
  <c r="E756" i="33"/>
  <c r="F756" i="33"/>
  <c r="B757" i="33"/>
  <c r="C757" i="33"/>
  <c r="D757" i="33"/>
  <c r="E757" i="33"/>
  <c r="F757" i="33"/>
  <c r="B758" i="33"/>
  <c r="C758" i="33"/>
  <c r="D758" i="33"/>
  <c r="E758" i="33"/>
  <c r="F758" i="33"/>
  <c r="B759" i="33"/>
  <c r="C759" i="33"/>
  <c r="D759" i="33"/>
  <c r="E759" i="33"/>
  <c r="F759" i="33"/>
  <c r="B760" i="33"/>
  <c r="C760" i="33"/>
  <c r="D760" i="33"/>
  <c r="E760" i="33"/>
  <c r="F760" i="33"/>
  <c r="B761" i="33"/>
  <c r="C761" i="33"/>
  <c r="D761" i="33"/>
  <c r="E761" i="33"/>
  <c r="F761" i="33"/>
  <c r="B762" i="33"/>
  <c r="C762" i="33"/>
  <c r="D762" i="33"/>
  <c r="E762" i="33"/>
  <c r="F762" i="33"/>
  <c r="B763" i="33"/>
  <c r="C763" i="33"/>
  <c r="D763" i="33"/>
  <c r="E763" i="33"/>
  <c r="F763" i="33"/>
  <c r="B764" i="33"/>
  <c r="C764" i="33"/>
  <c r="D764" i="33"/>
  <c r="E764" i="33"/>
  <c r="F764" i="33"/>
  <c r="B765" i="33"/>
  <c r="C765" i="33"/>
  <c r="D765" i="33"/>
  <c r="E765" i="33"/>
  <c r="F765" i="33"/>
  <c r="B766" i="33"/>
  <c r="C766" i="33"/>
  <c r="D766" i="33"/>
  <c r="E766" i="33"/>
  <c r="F766" i="33"/>
  <c r="B767" i="33"/>
  <c r="C767" i="33"/>
  <c r="D767" i="33"/>
  <c r="E767" i="33"/>
  <c r="F767" i="33"/>
  <c r="B768" i="33"/>
  <c r="C768" i="33"/>
  <c r="D768" i="33"/>
  <c r="E768" i="33"/>
  <c r="F768" i="33"/>
  <c r="B769" i="33"/>
  <c r="C769" i="33"/>
  <c r="D769" i="33"/>
  <c r="E769" i="33"/>
  <c r="F769" i="33"/>
  <c r="B770" i="33"/>
  <c r="C770" i="33"/>
  <c r="D770" i="33"/>
  <c r="E770" i="33"/>
  <c r="F770" i="33"/>
  <c r="B771" i="33"/>
  <c r="C771" i="33"/>
  <c r="D771" i="33"/>
  <c r="E771" i="33"/>
  <c r="F771" i="33"/>
  <c r="B772" i="33"/>
  <c r="C772" i="33"/>
  <c r="D772" i="33"/>
  <c r="E772" i="33"/>
  <c r="F772" i="33"/>
  <c r="B773" i="33"/>
  <c r="C773" i="33"/>
  <c r="D773" i="33"/>
  <c r="E773" i="33"/>
  <c r="F773" i="33"/>
  <c r="B774" i="33"/>
  <c r="C774" i="33"/>
  <c r="D774" i="33"/>
  <c r="E774" i="33"/>
  <c r="F774" i="33"/>
  <c r="B775" i="33"/>
  <c r="C775" i="33"/>
  <c r="D775" i="33"/>
  <c r="E775" i="33"/>
  <c r="F775" i="33"/>
  <c r="B776" i="33"/>
  <c r="C776" i="33"/>
  <c r="D776" i="33"/>
  <c r="E776" i="33"/>
  <c r="F776" i="33"/>
  <c r="B777" i="33"/>
  <c r="C777" i="33"/>
  <c r="D777" i="33"/>
  <c r="E777" i="33"/>
  <c r="F777" i="33"/>
  <c r="B778" i="33"/>
  <c r="C778" i="33"/>
  <c r="D778" i="33"/>
  <c r="E778" i="33"/>
  <c r="F778" i="33"/>
  <c r="B729" i="33"/>
  <c r="C729" i="33"/>
  <c r="D729" i="33"/>
  <c r="E729" i="33"/>
  <c r="F729" i="33"/>
  <c r="B730" i="33"/>
  <c r="C730" i="33"/>
  <c r="D730" i="33"/>
  <c r="E730" i="33"/>
  <c r="F730" i="33"/>
  <c r="B731" i="33"/>
  <c r="C731" i="33"/>
  <c r="D731" i="33"/>
  <c r="E731" i="33"/>
  <c r="F731" i="33"/>
  <c r="B732" i="33"/>
  <c r="C732" i="33"/>
  <c r="D732" i="33"/>
  <c r="E732" i="33"/>
  <c r="F732" i="33"/>
  <c r="B733" i="33"/>
  <c r="C733" i="33"/>
  <c r="D733" i="33"/>
  <c r="E733" i="33"/>
  <c r="F733" i="33"/>
  <c r="B734" i="33"/>
  <c r="C734" i="33"/>
  <c r="D734" i="33"/>
  <c r="E734" i="33"/>
  <c r="F734" i="33"/>
  <c r="B735" i="33"/>
  <c r="C735" i="33"/>
  <c r="D735" i="33"/>
  <c r="E735" i="33"/>
  <c r="F735" i="33"/>
  <c r="B736" i="33"/>
  <c r="C736" i="33"/>
  <c r="D736" i="33"/>
  <c r="E736" i="33"/>
  <c r="F736" i="33"/>
  <c r="B737" i="33"/>
  <c r="C737" i="33"/>
  <c r="D737" i="33"/>
  <c r="E737" i="33"/>
  <c r="F737" i="33"/>
  <c r="B738" i="33"/>
  <c r="C738" i="33"/>
  <c r="D738" i="33"/>
  <c r="E738" i="33"/>
  <c r="F738" i="33"/>
  <c r="B739" i="33"/>
  <c r="C739" i="33"/>
  <c r="D739" i="33"/>
  <c r="E739" i="33"/>
  <c r="F739" i="33"/>
  <c r="B740" i="33"/>
  <c r="C740" i="33"/>
  <c r="D740" i="33"/>
  <c r="E740" i="33"/>
  <c r="F740" i="33"/>
  <c r="B741" i="33"/>
  <c r="C741" i="33"/>
  <c r="D741" i="33"/>
  <c r="E741" i="33"/>
  <c r="F741" i="33"/>
  <c r="B742" i="33"/>
  <c r="C742" i="33"/>
  <c r="D742" i="33"/>
  <c r="E742" i="33"/>
  <c r="F742" i="33"/>
  <c r="B743" i="33"/>
  <c r="C743" i="33"/>
  <c r="D743" i="33"/>
  <c r="E743" i="33"/>
  <c r="F743" i="33"/>
  <c r="B744" i="33"/>
  <c r="C744" i="33"/>
  <c r="D744" i="33"/>
  <c r="E744" i="33"/>
  <c r="F744" i="33"/>
  <c r="B745" i="33"/>
  <c r="C745" i="33"/>
  <c r="D745" i="33"/>
  <c r="E745" i="33"/>
  <c r="F745" i="33"/>
  <c r="B746" i="33"/>
  <c r="C746" i="33"/>
  <c r="D746" i="33"/>
  <c r="E746" i="33"/>
  <c r="F746" i="33"/>
  <c r="B611" i="33"/>
  <c r="A611" i="33" s="1"/>
  <c r="C611" i="33"/>
  <c r="D611" i="33"/>
  <c r="E611" i="33"/>
  <c r="F611" i="33"/>
  <c r="B612" i="33"/>
  <c r="A612" i="33" s="1"/>
  <c r="C612" i="33"/>
  <c r="D612" i="33"/>
  <c r="E612" i="33"/>
  <c r="F612" i="33"/>
  <c r="B613" i="33"/>
  <c r="A613" i="33" s="1"/>
  <c r="C613" i="33"/>
  <c r="D613" i="33"/>
  <c r="E613" i="33"/>
  <c r="F613" i="33"/>
  <c r="B614" i="33"/>
  <c r="A614" i="33" s="1"/>
  <c r="C614" i="33"/>
  <c r="D614" i="33"/>
  <c r="E614" i="33"/>
  <c r="F614" i="33"/>
  <c r="B615" i="33"/>
  <c r="A615" i="33" s="1"/>
  <c r="C615" i="33"/>
  <c r="D615" i="33"/>
  <c r="E615" i="33"/>
  <c r="F615" i="33"/>
  <c r="B616" i="33"/>
  <c r="A616" i="33" s="1"/>
  <c r="C616" i="33"/>
  <c r="D616" i="33"/>
  <c r="E616" i="33"/>
  <c r="F616" i="33"/>
  <c r="B617" i="33"/>
  <c r="A617" i="33" s="1"/>
  <c r="C617" i="33"/>
  <c r="D617" i="33"/>
  <c r="E617" i="33"/>
  <c r="F617" i="33"/>
  <c r="B618" i="33"/>
  <c r="A618" i="33" s="1"/>
  <c r="C618" i="33"/>
  <c r="D618" i="33"/>
  <c r="E618" i="33"/>
  <c r="F618" i="33"/>
  <c r="B619" i="33"/>
  <c r="A619" i="33" s="1"/>
  <c r="C619" i="33"/>
  <c r="D619" i="33"/>
  <c r="E619" i="33"/>
  <c r="F619" i="33"/>
  <c r="B620" i="33"/>
  <c r="A620" i="33" s="1"/>
  <c r="C620" i="33"/>
  <c r="D620" i="33"/>
  <c r="E620" i="33"/>
  <c r="F620" i="33"/>
  <c r="B621" i="33"/>
  <c r="A621" i="33" s="1"/>
  <c r="C621" i="33"/>
  <c r="D621" i="33"/>
  <c r="E621" i="33"/>
  <c r="F621" i="33"/>
  <c r="B622" i="33"/>
  <c r="A622" i="33" s="1"/>
  <c r="C622" i="33"/>
  <c r="D622" i="33"/>
  <c r="E622" i="33"/>
  <c r="F622" i="33"/>
  <c r="B623" i="33"/>
  <c r="A623" i="33" s="1"/>
  <c r="C623" i="33"/>
  <c r="D623" i="33"/>
  <c r="E623" i="33"/>
  <c r="F623" i="33"/>
  <c r="B624" i="33"/>
  <c r="C624" i="33"/>
  <c r="D624" i="33"/>
  <c r="E624" i="33"/>
  <c r="F624" i="33"/>
  <c r="B625" i="33"/>
  <c r="A625" i="33" s="1"/>
  <c r="C625" i="33"/>
  <c r="D625" i="33"/>
  <c r="E625" i="33"/>
  <c r="F625" i="33"/>
  <c r="B626" i="33"/>
  <c r="A626" i="33" s="1"/>
  <c r="C626" i="33"/>
  <c r="D626" i="33"/>
  <c r="E626" i="33"/>
  <c r="F626" i="33"/>
  <c r="B627" i="33"/>
  <c r="A627" i="33" s="1"/>
  <c r="C627" i="33"/>
  <c r="D627" i="33"/>
  <c r="E627" i="33"/>
  <c r="F627" i="33"/>
  <c r="B628" i="33"/>
  <c r="A628" i="33" s="1"/>
  <c r="C628" i="33"/>
  <c r="D628" i="33"/>
  <c r="E628" i="33"/>
  <c r="F628" i="33"/>
  <c r="B629" i="33"/>
  <c r="A629" i="33" s="1"/>
  <c r="C629" i="33"/>
  <c r="D629" i="33"/>
  <c r="E629" i="33"/>
  <c r="F629" i="33"/>
  <c r="B630" i="33"/>
  <c r="A630" i="33" s="1"/>
  <c r="C630" i="33"/>
  <c r="D630" i="33"/>
  <c r="E630" i="33"/>
  <c r="F630" i="33"/>
  <c r="B631" i="33"/>
  <c r="A631" i="33" s="1"/>
  <c r="C631" i="33"/>
  <c r="D631" i="33"/>
  <c r="E631" i="33"/>
  <c r="F631" i="33"/>
  <c r="B632" i="33"/>
  <c r="A632" i="33" s="1"/>
  <c r="C632" i="33"/>
  <c r="D632" i="33"/>
  <c r="E632" i="33"/>
  <c r="F632" i="33"/>
  <c r="B633" i="33"/>
  <c r="A633" i="33" s="1"/>
  <c r="C633" i="33"/>
  <c r="D633" i="33"/>
  <c r="E633" i="33"/>
  <c r="F633" i="33"/>
  <c r="B634" i="33"/>
  <c r="A634" i="33" s="1"/>
  <c r="C634" i="33"/>
  <c r="D634" i="33"/>
  <c r="E634" i="33"/>
  <c r="F634" i="33"/>
  <c r="B635" i="33"/>
  <c r="A635" i="33" s="1"/>
  <c r="C635" i="33"/>
  <c r="D635" i="33"/>
  <c r="E635" i="33"/>
  <c r="F635" i="33"/>
  <c r="B636" i="33"/>
  <c r="A636" i="33" s="1"/>
  <c r="C636" i="33"/>
  <c r="D636" i="33"/>
  <c r="E636" i="33"/>
  <c r="F636" i="33"/>
  <c r="B637" i="33"/>
  <c r="A637" i="33" s="1"/>
  <c r="C637" i="33"/>
  <c r="D637" i="33"/>
  <c r="E637" i="33"/>
  <c r="F637" i="33"/>
  <c r="B638" i="33"/>
  <c r="A638" i="33" s="1"/>
  <c r="C638" i="33"/>
  <c r="D638" i="33"/>
  <c r="E638" i="33"/>
  <c r="F638" i="33"/>
  <c r="B639" i="33"/>
  <c r="A639" i="33" s="1"/>
  <c r="C639" i="33"/>
  <c r="D639" i="33"/>
  <c r="E639" i="33"/>
  <c r="F639" i="33"/>
  <c r="B640" i="33"/>
  <c r="C640" i="33"/>
  <c r="D640" i="33"/>
  <c r="E640" i="33"/>
  <c r="F640" i="33"/>
  <c r="B641" i="33"/>
  <c r="A641" i="33" s="1"/>
  <c r="C641" i="33"/>
  <c r="D641" i="33"/>
  <c r="E641" i="33"/>
  <c r="F641" i="33"/>
  <c r="B642" i="33"/>
  <c r="A642" i="33" s="1"/>
  <c r="C642" i="33"/>
  <c r="D642" i="33"/>
  <c r="E642" i="33"/>
  <c r="F642" i="33"/>
  <c r="B643" i="33"/>
  <c r="A643" i="33" s="1"/>
  <c r="C643" i="33"/>
  <c r="D643" i="33"/>
  <c r="E643" i="33"/>
  <c r="F643" i="33"/>
  <c r="B644" i="33"/>
  <c r="A644" i="33" s="1"/>
  <c r="C644" i="33"/>
  <c r="D644" i="33"/>
  <c r="E644" i="33"/>
  <c r="F644" i="33"/>
  <c r="B645" i="33"/>
  <c r="C645" i="33"/>
  <c r="D645" i="33"/>
  <c r="E645" i="33"/>
  <c r="F645" i="33"/>
  <c r="B646" i="33"/>
  <c r="A646" i="33" s="1"/>
  <c r="C646" i="33"/>
  <c r="D646" i="33"/>
  <c r="E646" i="33"/>
  <c r="F646" i="33"/>
  <c r="B647" i="33"/>
  <c r="A647" i="33" s="1"/>
  <c r="C647" i="33"/>
  <c r="D647" i="33"/>
  <c r="E647" i="33"/>
  <c r="F647" i="33"/>
  <c r="B648" i="33"/>
  <c r="A648" i="33" s="1"/>
  <c r="C648" i="33"/>
  <c r="D648" i="33"/>
  <c r="E648" i="33"/>
  <c r="F648" i="33"/>
  <c r="B649" i="33"/>
  <c r="A649" i="33" s="1"/>
  <c r="C649" i="33"/>
  <c r="D649" i="33"/>
  <c r="E649" i="33"/>
  <c r="F649" i="33"/>
  <c r="B650" i="33"/>
  <c r="A650" i="33" s="1"/>
  <c r="C650" i="33"/>
  <c r="D650" i="33"/>
  <c r="E650" i="33"/>
  <c r="F650" i="33"/>
  <c r="B651" i="33"/>
  <c r="A651" i="33" s="1"/>
  <c r="C651" i="33"/>
  <c r="D651" i="33"/>
  <c r="E651" i="33"/>
  <c r="F651" i="33"/>
  <c r="B652" i="33"/>
  <c r="A652" i="33" s="1"/>
  <c r="C652" i="33"/>
  <c r="D652" i="33"/>
  <c r="E652" i="33"/>
  <c r="F652" i="33"/>
  <c r="B653" i="33"/>
  <c r="A653" i="33" s="1"/>
  <c r="C653" i="33"/>
  <c r="D653" i="33"/>
  <c r="E653" i="33"/>
  <c r="F653" i="33"/>
  <c r="B654" i="33"/>
  <c r="A654" i="33" s="1"/>
  <c r="C654" i="33"/>
  <c r="D654" i="33"/>
  <c r="E654" i="33"/>
  <c r="F654" i="33"/>
  <c r="B655" i="33"/>
  <c r="A655" i="33" s="1"/>
  <c r="C655" i="33"/>
  <c r="D655" i="33"/>
  <c r="E655" i="33"/>
  <c r="F655" i="33"/>
  <c r="B656" i="33"/>
  <c r="A656" i="33" s="1"/>
  <c r="C656" i="33"/>
  <c r="D656" i="33"/>
  <c r="E656" i="33"/>
  <c r="F656" i="33"/>
  <c r="B657" i="33"/>
  <c r="A657" i="33" s="1"/>
  <c r="C657" i="33"/>
  <c r="D657" i="33"/>
  <c r="E657" i="33"/>
  <c r="F657" i="33"/>
  <c r="B658" i="33"/>
  <c r="A658" i="33" s="1"/>
  <c r="C658" i="33"/>
  <c r="D658" i="33"/>
  <c r="E658" i="33"/>
  <c r="F658" i="33"/>
  <c r="B659" i="33"/>
  <c r="C659" i="33"/>
  <c r="D659" i="33"/>
  <c r="E659" i="33"/>
  <c r="F659" i="33"/>
  <c r="B660" i="33"/>
  <c r="A660" i="33" s="1"/>
  <c r="C660" i="33"/>
  <c r="D660" i="33"/>
  <c r="E660" i="33"/>
  <c r="F660" i="33"/>
  <c r="B661" i="33"/>
  <c r="A661" i="33" s="1"/>
  <c r="C661" i="33"/>
  <c r="D661" i="33"/>
  <c r="E661" i="33"/>
  <c r="F661" i="33"/>
  <c r="B662" i="33"/>
  <c r="A662" i="33" s="1"/>
  <c r="C662" i="33"/>
  <c r="D662" i="33"/>
  <c r="E662" i="33"/>
  <c r="F662" i="33"/>
  <c r="B663" i="33"/>
  <c r="A663" i="33" s="1"/>
  <c r="C663" i="33"/>
  <c r="D663" i="33"/>
  <c r="E663" i="33"/>
  <c r="F663" i="33"/>
  <c r="B664" i="33"/>
  <c r="A664" i="33" s="1"/>
  <c r="C664" i="33"/>
  <c r="D664" i="33"/>
  <c r="E664" i="33"/>
  <c r="F664" i="33"/>
  <c r="B665" i="33"/>
  <c r="A665" i="33" s="1"/>
  <c r="C665" i="33"/>
  <c r="D665" i="33"/>
  <c r="E665" i="33"/>
  <c r="F665" i="33"/>
  <c r="B666" i="33"/>
  <c r="A666" i="33" s="1"/>
  <c r="C666" i="33"/>
  <c r="D666" i="33"/>
  <c r="E666" i="33"/>
  <c r="F666" i="33"/>
  <c r="B667" i="33"/>
  <c r="A667" i="33" s="1"/>
  <c r="C667" i="33"/>
  <c r="D667" i="33"/>
  <c r="E667" i="33"/>
  <c r="F667" i="33"/>
  <c r="B668" i="33"/>
  <c r="A668" i="33" s="1"/>
  <c r="C668" i="33"/>
  <c r="D668" i="33"/>
  <c r="E668" i="33"/>
  <c r="F668" i="33"/>
  <c r="B669" i="33"/>
  <c r="A669" i="33" s="1"/>
  <c r="C669" i="33"/>
  <c r="D669" i="33"/>
  <c r="E669" i="33"/>
  <c r="F669" i="33"/>
  <c r="B670" i="33"/>
  <c r="C670" i="33"/>
  <c r="D670" i="33"/>
  <c r="E670" i="33"/>
  <c r="F670" i="33"/>
  <c r="B671" i="33"/>
  <c r="C671" i="33"/>
  <c r="D671" i="33"/>
  <c r="E671" i="33"/>
  <c r="F671" i="33"/>
  <c r="B672" i="33"/>
  <c r="C672" i="33"/>
  <c r="D672" i="33"/>
  <c r="E672" i="33"/>
  <c r="F672" i="33"/>
  <c r="B673" i="33"/>
  <c r="C673" i="33"/>
  <c r="D673" i="33"/>
  <c r="E673" i="33"/>
  <c r="F673" i="33"/>
  <c r="B674" i="33"/>
  <c r="A674" i="33" s="1"/>
  <c r="C674" i="33"/>
  <c r="D674" i="33"/>
  <c r="E674" i="33"/>
  <c r="F674" i="33"/>
  <c r="B675" i="33"/>
  <c r="A675" i="33" s="1"/>
  <c r="C675" i="33"/>
  <c r="D675" i="33"/>
  <c r="E675" i="33"/>
  <c r="F675" i="33"/>
  <c r="B676" i="33"/>
  <c r="A676" i="33" s="1"/>
  <c r="C676" i="33"/>
  <c r="D676" i="33"/>
  <c r="E676" i="33"/>
  <c r="F676" i="33"/>
  <c r="B677" i="33"/>
  <c r="A677" i="33" s="1"/>
  <c r="C677" i="33"/>
  <c r="D677" i="33"/>
  <c r="E677" i="33"/>
  <c r="F677" i="33"/>
  <c r="B678" i="33"/>
  <c r="A678" i="33" s="1"/>
  <c r="C678" i="33"/>
  <c r="D678" i="33"/>
  <c r="E678" i="33"/>
  <c r="F678" i="33"/>
  <c r="B679" i="33"/>
  <c r="A679" i="33" s="1"/>
  <c r="C679" i="33"/>
  <c r="D679" i="33"/>
  <c r="E679" i="33"/>
  <c r="F679" i="33"/>
  <c r="B680" i="33"/>
  <c r="A680" i="33" s="1"/>
  <c r="C680" i="33"/>
  <c r="D680" i="33"/>
  <c r="E680" i="33"/>
  <c r="F680" i="33"/>
  <c r="B681" i="33"/>
  <c r="A681" i="33" s="1"/>
  <c r="C681" i="33"/>
  <c r="D681" i="33"/>
  <c r="E681" i="33"/>
  <c r="F681" i="33"/>
  <c r="B682" i="33"/>
  <c r="A682" i="33" s="1"/>
  <c r="C682" i="33"/>
  <c r="D682" i="33"/>
  <c r="E682" i="33"/>
  <c r="F682" i="33"/>
  <c r="B683" i="33"/>
  <c r="A683" i="33" s="1"/>
  <c r="C683" i="33"/>
  <c r="D683" i="33"/>
  <c r="E683" i="33"/>
  <c r="F683" i="33"/>
  <c r="B684" i="33"/>
  <c r="A684" i="33" s="1"/>
  <c r="C684" i="33"/>
  <c r="D684" i="33"/>
  <c r="E684" i="33"/>
  <c r="F684" i="33"/>
  <c r="B685" i="33"/>
  <c r="C685" i="33"/>
  <c r="D685" i="33"/>
  <c r="E685" i="33"/>
  <c r="F685" i="33"/>
  <c r="B686" i="33"/>
  <c r="C686" i="33"/>
  <c r="D686" i="33"/>
  <c r="E686" i="33"/>
  <c r="F686" i="33"/>
  <c r="B687" i="33"/>
  <c r="C687" i="33"/>
  <c r="D687" i="33"/>
  <c r="E687" i="33"/>
  <c r="F687" i="33"/>
  <c r="B688" i="33"/>
  <c r="C688" i="33"/>
  <c r="D688" i="33"/>
  <c r="E688" i="33"/>
  <c r="F688" i="33"/>
  <c r="B689" i="33"/>
  <c r="C689" i="33"/>
  <c r="D689" i="33"/>
  <c r="E689" i="33"/>
  <c r="F689" i="33"/>
  <c r="B690" i="33"/>
  <c r="A690" i="33" s="1"/>
  <c r="C690" i="33"/>
  <c r="D690" i="33"/>
  <c r="E690" i="33"/>
  <c r="F690" i="33"/>
  <c r="B691" i="33"/>
  <c r="C691" i="33"/>
  <c r="D691" i="33"/>
  <c r="E691" i="33"/>
  <c r="F691" i="33"/>
  <c r="B692" i="33"/>
  <c r="C692" i="33"/>
  <c r="D692" i="33"/>
  <c r="E692" i="33"/>
  <c r="F692" i="33"/>
  <c r="B693" i="33"/>
  <c r="C693" i="33"/>
  <c r="D693" i="33"/>
  <c r="E693" i="33"/>
  <c r="F693" i="33"/>
  <c r="B694" i="33"/>
  <c r="C694" i="33"/>
  <c r="D694" i="33"/>
  <c r="E694" i="33"/>
  <c r="F694" i="33"/>
  <c r="B695" i="33"/>
  <c r="C695" i="33"/>
  <c r="D695" i="33"/>
  <c r="E695" i="33"/>
  <c r="F695" i="33"/>
  <c r="B696" i="33"/>
  <c r="C696" i="33"/>
  <c r="D696" i="33"/>
  <c r="E696" i="33"/>
  <c r="F696" i="33"/>
  <c r="B697" i="33"/>
  <c r="C697" i="33"/>
  <c r="D697" i="33"/>
  <c r="E697" i="33"/>
  <c r="F697" i="33"/>
  <c r="B698" i="33"/>
  <c r="A698" i="33" s="1"/>
  <c r="C698" i="33"/>
  <c r="D698" i="33"/>
  <c r="E698" i="33"/>
  <c r="F698" i="33"/>
  <c r="B699" i="33"/>
  <c r="C699" i="33"/>
  <c r="D699" i="33"/>
  <c r="E699" i="33"/>
  <c r="F699" i="33"/>
  <c r="B700" i="33"/>
  <c r="C700" i="33"/>
  <c r="D700" i="33"/>
  <c r="E700" i="33"/>
  <c r="F700" i="33"/>
  <c r="B701" i="33"/>
  <c r="C701" i="33"/>
  <c r="D701" i="33"/>
  <c r="E701" i="33"/>
  <c r="F701" i="33"/>
  <c r="B702" i="33"/>
  <c r="C702" i="33"/>
  <c r="D702" i="33"/>
  <c r="E702" i="33"/>
  <c r="F702" i="33"/>
  <c r="B703" i="33"/>
  <c r="C703" i="33"/>
  <c r="D703" i="33"/>
  <c r="E703" i="33"/>
  <c r="F703" i="33"/>
  <c r="B704" i="33"/>
  <c r="C704" i="33"/>
  <c r="D704" i="33"/>
  <c r="E704" i="33"/>
  <c r="F704" i="33"/>
  <c r="B705" i="33"/>
  <c r="C705" i="33"/>
  <c r="D705" i="33"/>
  <c r="E705" i="33"/>
  <c r="F705" i="33"/>
  <c r="B706" i="33"/>
  <c r="A706" i="33" s="1"/>
  <c r="C706" i="33"/>
  <c r="D706" i="33"/>
  <c r="E706" i="33"/>
  <c r="F706" i="33"/>
  <c r="B707" i="33"/>
  <c r="C707" i="33"/>
  <c r="D707" i="33"/>
  <c r="E707" i="33"/>
  <c r="F707" i="33"/>
  <c r="B708" i="33"/>
  <c r="C708" i="33"/>
  <c r="D708" i="33"/>
  <c r="E708" i="33"/>
  <c r="F708" i="33"/>
  <c r="B709" i="33"/>
  <c r="C709" i="33"/>
  <c r="D709" i="33"/>
  <c r="E709" i="33"/>
  <c r="F709" i="33"/>
  <c r="B710" i="33"/>
  <c r="C710" i="33"/>
  <c r="D710" i="33"/>
  <c r="E710" i="33"/>
  <c r="F710" i="33"/>
  <c r="B711" i="33"/>
  <c r="C711" i="33"/>
  <c r="D711" i="33"/>
  <c r="E711" i="33"/>
  <c r="F711" i="33"/>
  <c r="B712" i="33"/>
  <c r="C712" i="33"/>
  <c r="D712" i="33"/>
  <c r="E712" i="33"/>
  <c r="F712" i="33"/>
  <c r="B713" i="33"/>
  <c r="C713" i="33"/>
  <c r="D713" i="33"/>
  <c r="E713" i="33"/>
  <c r="F713" i="33"/>
  <c r="B714" i="33"/>
  <c r="C714" i="33"/>
  <c r="D714" i="33"/>
  <c r="E714" i="33"/>
  <c r="F714" i="33"/>
  <c r="B715" i="33"/>
  <c r="C715" i="33"/>
  <c r="D715" i="33"/>
  <c r="E715" i="33"/>
  <c r="F715" i="33"/>
  <c r="B716" i="33"/>
  <c r="C716" i="33"/>
  <c r="D716" i="33"/>
  <c r="E716" i="33"/>
  <c r="F716" i="33"/>
  <c r="B717" i="33"/>
  <c r="C717" i="33"/>
  <c r="D717" i="33"/>
  <c r="E717" i="33"/>
  <c r="F717" i="33"/>
  <c r="B718" i="33"/>
  <c r="C718" i="33"/>
  <c r="D718" i="33"/>
  <c r="E718" i="33"/>
  <c r="F718" i="33"/>
  <c r="B719" i="33"/>
  <c r="C719" i="33"/>
  <c r="D719" i="33"/>
  <c r="E719" i="33"/>
  <c r="F719" i="33"/>
  <c r="B720" i="33"/>
  <c r="C720" i="33"/>
  <c r="D720" i="33"/>
  <c r="E720" i="33"/>
  <c r="F720" i="33"/>
  <c r="B721" i="33"/>
  <c r="C721" i="33"/>
  <c r="D721" i="33"/>
  <c r="E721" i="33"/>
  <c r="F721" i="33"/>
  <c r="B722" i="33"/>
  <c r="C722" i="33"/>
  <c r="D722" i="33"/>
  <c r="E722" i="33"/>
  <c r="F722" i="33"/>
  <c r="B723" i="33"/>
  <c r="C723" i="33"/>
  <c r="D723" i="33"/>
  <c r="E723" i="33"/>
  <c r="F723" i="33"/>
  <c r="B724" i="33"/>
  <c r="C724" i="33"/>
  <c r="D724" i="33"/>
  <c r="E724" i="33"/>
  <c r="F724" i="33"/>
  <c r="B725" i="33"/>
  <c r="C725" i="33"/>
  <c r="D725" i="33"/>
  <c r="E725" i="33"/>
  <c r="F725" i="33"/>
  <c r="B726" i="33"/>
  <c r="C726" i="33"/>
  <c r="D726" i="33"/>
  <c r="E726" i="33"/>
  <c r="F726" i="33"/>
  <c r="B727" i="33"/>
  <c r="C727" i="33"/>
  <c r="D727" i="33"/>
  <c r="E727" i="33"/>
  <c r="F727" i="33"/>
  <c r="B728" i="33"/>
  <c r="C728" i="33"/>
  <c r="D728" i="33"/>
  <c r="E728" i="33"/>
  <c r="F728" i="33"/>
  <c r="C610" i="33"/>
  <c r="D610" i="33"/>
  <c r="E610" i="33"/>
  <c r="F610" i="33"/>
  <c r="B610" i="33"/>
  <c r="B496" i="33"/>
  <c r="A496" i="33" s="1"/>
  <c r="C496" i="33"/>
  <c r="D496" i="33"/>
  <c r="E496" i="33"/>
  <c r="F496" i="33"/>
  <c r="B497" i="33"/>
  <c r="A497" i="33" s="1"/>
  <c r="C497" i="33"/>
  <c r="D497" i="33"/>
  <c r="E497" i="33"/>
  <c r="F497" i="33"/>
  <c r="B498" i="33"/>
  <c r="A498" i="33" s="1"/>
  <c r="C498" i="33"/>
  <c r="D498" i="33"/>
  <c r="E498" i="33"/>
  <c r="F498" i="33"/>
  <c r="B499" i="33"/>
  <c r="A499" i="33" s="1"/>
  <c r="C499" i="33"/>
  <c r="D499" i="33"/>
  <c r="E499" i="33"/>
  <c r="F499" i="33"/>
  <c r="B500" i="33"/>
  <c r="A500" i="33" s="1"/>
  <c r="C500" i="33"/>
  <c r="D500" i="33"/>
  <c r="E500" i="33"/>
  <c r="F500" i="33"/>
  <c r="B501" i="33"/>
  <c r="A501" i="33" s="1"/>
  <c r="C501" i="33"/>
  <c r="D501" i="33"/>
  <c r="E501" i="33"/>
  <c r="F501" i="33"/>
  <c r="B502" i="33"/>
  <c r="A502" i="33" s="1"/>
  <c r="C502" i="33"/>
  <c r="D502" i="33"/>
  <c r="E502" i="33"/>
  <c r="F502" i="33"/>
  <c r="B503" i="33"/>
  <c r="A503" i="33" s="1"/>
  <c r="C503" i="33"/>
  <c r="D503" i="33"/>
  <c r="E503" i="33"/>
  <c r="F503" i="33"/>
  <c r="B504" i="33"/>
  <c r="A504" i="33" s="1"/>
  <c r="C504" i="33"/>
  <c r="D504" i="33"/>
  <c r="E504" i="33"/>
  <c r="F504" i="33"/>
  <c r="B505" i="33"/>
  <c r="C505" i="33"/>
  <c r="D505" i="33"/>
  <c r="E505" i="33"/>
  <c r="F505" i="33"/>
  <c r="B506" i="33"/>
  <c r="C506" i="33"/>
  <c r="D506" i="33"/>
  <c r="E506" i="33"/>
  <c r="F506" i="33"/>
  <c r="B507" i="33"/>
  <c r="C507" i="33"/>
  <c r="D507" i="33"/>
  <c r="E507" i="33"/>
  <c r="F507" i="33"/>
  <c r="B508" i="33"/>
  <c r="A508" i="33" s="1"/>
  <c r="C508" i="33"/>
  <c r="D508" i="33"/>
  <c r="E508" i="33"/>
  <c r="F508" i="33"/>
  <c r="B509" i="33"/>
  <c r="A509" i="33" s="1"/>
  <c r="C509" i="33"/>
  <c r="D509" i="33"/>
  <c r="E509" i="33"/>
  <c r="F509" i="33"/>
  <c r="B510" i="33"/>
  <c r="A510" i="33" s="1"/>
  <c r="C510" i="33"/>
  <c r="D510" i="33"/>
  <c r="E510" i="33"/>
  <c r="F510" i="33"/>
  <c r="B511" i="33"/>
  <c r="A511" i="33" s="1"/>
  <c r="C511" i="33"/>
  <c r="D511" i="33"/>
  <c r="E511" i="33"/>
  <c r="F511" i="33"/>
  <c r="B512" i="33"/>
  <c r="A512" i="33" s="1"/>
  <c r="C512" i="33"/>
  <c r="D512" i="33"/>
  <c r="E512" i="33"/>
  <c r="F512" i="33"/>
  <c r="B513" i="33"/>
  <c r="A513" i="33" s="1"/>
  <c r="C513" i="33"/>
  <c r="D513" i="33"/>
  <c r="E513" i="33"/>
  <c r="F513" i="33"/>
  <c r="B514" i="33"/>
  <c r="A514" i="33" s="1"/>
  <c r="C514" i="33"/>
  <c r="D514" i="33"/>
  <c r="E514" i="33"/>
  <c r="F514" i="33"/>
  <c r="B515" i="33"/>
  <c r="A515" i="33" s="1"/>
  <c r="C515" i="33"/>
  <c r="D515" i="33"/>
  <c r="E515" i="33"/>
  <c r="F515" i="33"/>
  <c r="B516" i="33"/>
  <c r="A516" i="33" s="1"/>
  <c r="C516" i="33"/>
  <c r="D516" i="33"/>
  <c r="E516" i="33"/>
  <c r="F516" i="33"/>
  <c r="B517" i="33"/>
  <c r="C517" i="33"/>
  <c r="D517" i="33"/>
  <c r="E517" i="33"/>
  <c r="F517" i="33"/>
  <c r="B518" i="33"/>
  <c r="C518" i="33"/>
  <c r="D518" i="33"/>
  <c r="E518" i="33"/>
  <c r="F518" i="33"/>
  <c r="B519" i="33"/>
  <c r="A519" i="33" s="1"/>
  <c r="C519" i="33"/>
  <c r="D519" i="33"/>
  <c r="E519" i="33"/>
  <c r="F519" i="33"/>
  <c r="B520" i="33"/>
  <c r="A520" i="33" s="1"/>
  <c r="C520" i="33"/>
  <c r="D520" i="33"/>
  <c r="E520" i="33"/>
  <c r="F520" i="33"/>
  <c r="B521" i="33"/>
  <c r="A521" i="33" s="1"/>
  <c r="C521" i="33"/>
  <c r="D521" i="33"/>
  <c r="E521" i="33"/>
  <c r="F521" i="33"/>
  <c r="B522" i="33"/>
  <c r="A522" i="33" s="1"/>
  <c r="C522" i="33"/>
  <c r="D522" i="33"/>
  <c r="E522" i="33"/>
  <c r="F522" i="33"/>
  <c r="B523" i="33"/>
  <c r="A523" i="33" s="1"/>
  <c r="C523" i="33"/>
  <c r="D523" i="33"/>
  <c r="E523" i="33"/>
  <c r="F523" i="33"/>
  <c r="B524" i="33"/>
  <c r="A524" i="33" s="1"/>
  <c r="C524" i="33"/>
  <c r="D524" i="33"/>
  <c r="E524" i="33"/>
  <c r="F524" i="33"/>
  <c r="B525" i="33"/>
  <c r="A525" i="33" s="1"/>
  <c r="C525" i="33"/>
  <c r="D525" i="33"/>
  <c r="E525" i="33"/>
  <c r="F525" i="33"/>
  <c r="B526" i="33"/>
  <c r="A526" i="33" s="1"/>
  <c r="C526" i="33"/>
  <c r="D526" i="33"/>
  <c r="E526" i="33"/>
  <c r="F526" i="33"/>
  <c r="B527" i="33"/>
  <c r="A527" i="33" s="1"/>
  <c r="C527" i="33"/>
  <c r="D527" i="33"/>
  <c r="E527" i="33"/>
  <c r="F527" i="33"/>
  <c r="B528" i="33"/>
  <c r="A528" i="33" s="1"/>
  <c r="C528" i="33"/>
  <c r="D528" i="33"/>
  <c r="E528" i="33"/>
  <c r="F528" i="33"/>
  <c r="B529" i="33"/>
  <c r="C529" i="33"/>
  <c r="D529" i="33"/>
  <c r="E529" i="33"/>
  <c r="F529" i="33"/>
  <c r="B530" i="33"/>
  <c r="C530" i="33"/>
  <c r="D530" i="33"/>
  <c r="E530" i="33"/>
  <c r="F530" i="33"/>
  <c r="B531" i="33"/>
  <c r="C531" i="33"/>
  <c r="D531" i="33"/>
  <c r="E531" i="33"/>
  <c r="F531" i="33"/>
  <c r="B532" i="33"/>
  <c r="C532" i="33"/>
  <c r="D532" i="33"/>
  <c r="E532" i="33"/>
  <c r="F532" i="33"/>
  <c r="B533" i="33"/>
  <c r="C533" i="33"/>
  <c r="D533" i="33"/>
  <c r="E533" i="33"/>
  <c r="F533" i="33"/>
  <c r="B534" i="33"/>
  <c r="C534" i="33"/>
  <c r="D534" i="33"/>
  <c r="E534" i="33"/>
  <c r="F534" i="33"/>
  <c r="B535" i="33"/>
  <c r="C535" i="33"/>
  <c r="D535" i="33"/>
  <c r="E535" i="33"/>
  <c r="F535" i="33"/>
  <c r="B536" i="33"/>
  <c r="A536" i="33" s="1"/>
  <c r="C536" i="33"/>
  <c r="D536" i="33"/>
  <c r="E536" i="33"/>
  <c r="F536" i="33"/>
  <c r="B537" i="33"/>
  <c r="A537" i="33" s="1"/>
  <c r="C537" i="33"/>
  <c r="D537" i="33"/>
  <c r="E537" i="33"/>
  <c r="F537" i="33"/>
  <c r="B538" i="33"/>
  <c r="C538" i="33"/>
  <c r="D538" i="33"/>
  <c r="E538" i="33"/>
  <c r="F538" i="33"/>
  <c r="B539" i="33"/>
  <c r="A539" i="33" s="1"/>
  <c r="C539" i="33"/>
  <c r="D539" i="33"/>
  <c r="E539" i="33"/>
  <c r="F539" i="33"/>
  <c r="B540" i="33"/>
  <c r="A540" i="33" s="1"/>
  <c r="C540" i="33"/>
  <c r="D540" i="33"/>
  <c r="E540" i="33"/>
  <c r="F540" i="33"/>
  <c r="B541" i="33"/>
  <c r="A541" i="33" s="1"/>
  <c r="C541" i="33"/>
  <c r="D541" i="33"/>
  <c r="E541" i="33"/>
  <c r="F541" i="33"/>
  <c r="B542" i="33"/>
  <c r="C542" i="33"/>
  <c r="D542" i="33"/>
  <c r="E542" i="33"/>
  <c r="F542" i="33"/>
  <c r="B543" i="33"/>
  <c r="A543" i="33" s="1"/>
  <c r="C543" i="33"/>
  <c r="D543" i="33"/>
  <c r="E543" i="33"/>
  <c r="F543" i="33"/>
  <c r="B544" i="33"/>
  <c r="A544" i="33" s="1"/>
  <c r="C544" i="33"/>
  <c r="D544" i="33"/>
  <c r="E544" i="33"/>
  <c r="F544" i="33"/>
  <c r="B545" i="33"/>
  <c r="A545" i="33" s="1"/>
  <c r="C545" i="33"/>
  <c r="D545" i="33"/>
  <c r="E545" i="33"/>
  <c r="F545" i="33"/>
  <c r="B546" i="33"/>
  <c r="A546" i="33" s="1"/>
  <c r="C546" i="33"/>
  <c r="D546" i="33"/>
  <c r="E546" i="33"/>
  <c r="F546" i="33"/>
  <c r="B547" i="33"/>
  <c r="A547" i="33" s="1"/>
  <c r="C547" i="33"/>
  <c r="D547" i="33"/>
  <c r="E547" i="33"/>
  <c r="F547" i="33"/>
  <c r="B548" i="33"/>
  <c r="A548" i="33" s="1"/>
  <c r="C548" i="33"/>
  <c r="D548" i="33"/>
  <c r="E548" i="33"/>
  <c r="F548" i="33"/>
  <c r="B549" i="33"/>
  <c r="A549" i="33" s="1"/>
  <c r="C549" i="33"/>
  <c r="D549" i="33"/>
  <c r="E549" i="33"/>
  <c r="F549" i="33"/>
  <c r="B550" i="33"/>
  <c r="A550" i="33" s="1"/>
  <c r="C550" i="33"/>
  <c r="D550" i="33"/>
  <c r="E550" i="33"/>
  <c r="F550" i="33"/>
  <c r="B551" i="33"/>
  <c r="A551" i="33" s="1"/>
  <c r="C551" i="33"/>
  <c r="D551" i="33"/>
  <c r="E551" i="33"/>
  <c r="F551" i="33"/>
  <c r="B552" i="33"/>
  <c r="A552" i="33" s="1"/>
  <c r="C552" i="33"/>
  <c r="D552" i="33"/>
  <c r="E552" i="33"/>
  <c r="F552" i="33"/>
  <c r="B553" i="33"/>
  <c r="A553" i="33" s="1"/>
  <c r="C553" i="33"/>
  <c r="D553" i="33"/>
  <c r="E553" i="33"/>
  <c r="F553" i="33"/>
  <c r="B554" i="33"/>
  <c r="A554" i="33" s="1"/>
  <c r="C554" i="33"/>
  <c r="D554" i="33"/>
  <c r="E554" i="33"/>
  <c r="F554" i="33"/>
  <c r="B555" i="33"/>
  <c r="A555" i="33" s="1"/>
  <c r="C555" i="33"/>
  <c r="D555" i="33"/>
  <c r="E555" i="33"/>
  <c r="F555" i="33"/>
  <c r="B556" i="33"/>
  <c r="C556" i="33"/>
  <c r="D556" i="33"/>
  <c r="E556" i="33"/>
  <c r="F556" i="33"/>
  <c r="B557" i="33"/>
  <c r="C557" i="33"/>
  <c r="D557" i="33"/>
  <c r="E557" i="33"/>
  <c r="F557" i="33"/>
  <c r="B558" i="33"/>
  <c r="A558" i="33" s="1"/>
  <c r="C558" i="33"/>
  <c r="D558" i="33"/>
  <c r="E558" i="33"/>
  <c r="F558" i="33"/>
  <c r="B559" i="33"/>
  <c r="A559" i="33" s="1"/>
  <c r="C559" i="33"/>
  <c r="D559" i="33"/>
  <c r="E559" i="33"/>
  <c r="F559" i="33"/>
  <c r="B560" i="33"/>
  <c r="A560" i="33" s="1"/>
  <c r="C560" i="33"/>
  <c r="D560" i="33"/>
  <c r="E560" i="33"/>
  <c r="F560" i="33"/>
  <c r="B561" i="33"/>
  <c r="A561" i="33" s="1"/>
  <c r="C561" i="33"/>
  <c r="D561" i="33"/>
  <c r="E561" i="33"/>
  <c r="F561" i="33"/>
  <c r="B562" i="33"/>
  <c r="A562" i="33" s="1"/>
  <c r="C562" i="33"/>
  <c r="D562" i="33"/>
  <c r="E562" i="33"/>
  <c r="F562" i="33"/>
  <c r="B563" i="33"/>
  <c r="A563" i="33" s="1"/>
  <c r="C563" i="33"/>
  <c r="D563" i="33"/>
  <c r="E563" i="33"/>
  <c r="F563" i="33"/>
  <c r="B564" i="33"/>
  <c r="A564" i="33" s="1"/>
  <c r="C564" i="33"/>
  <c r="D564" i="33"/>
  <c r="E564" i="33"/>
  <c r="F564" i="33"/>
  <c r="B565" i="33"/>
  <c r="A565" i="33" s="1"/>
  <c r="C565" i="33"/>
  <c r="D565" i="33"/>
  <c r="E565" i="33"/>
  <c r="F565" i="33"/>
  <c r="B566" i="33"/>
  <c r="A566" i="33" s="1"/>
  <c r="C566" i="33"/>
  <c r="D566" i="33"/>
  <c r="E566" i="33"/>
  <c r="F566" i="33"/>
  <c r="B567" i="33"/>
  <c r="A567" i="33" s="1"/>
  <c r="C567" i="33"/>
  <c r="D567" i="33"/>
  <c r="E567" i="33"/>
  <c r="F567" i="33"/>
  <c r="B568" i="33"/>
  <c r="A568" i="33" s="1"/>
  <c r="C568" i="33"/>
  <c r="D568" i="33"/>
  <c r="E568" i="33"/>
  <c r="F568" i="33"/>
  <c r="B569" i="33"/>
  <c r="A569" i="33" s="1"/>
  <c r="C569" i="33"/>
  <c r="D569" i="33"/>
  <c r="E569" i="33"/>
  <c r="F569" i="33"/>
  <c r="B570" i="33"/>
  <c r="A570" i="33" s="1"/>
  <c r="C570" i="33"/>
  <c r="D570" i="33"/>
  <c r="E570" i="33"/>
  <c r="F570" i="33"/>
  <c r="B571" i="33"/>
  <c r="A571" i="33" s="1"/>
  <c r="C571" i="33"/>
  <c r="D571" i="33"/>
  <c r="E571" i="33"/>
  <c r="F571" i="33"/>
  <c r="B572" i="33"/>
  <c r="A572" i="33" s="1"/>
  <c r="C572" i="33"/>
  <c r="D572" i="33"/>
  <c r="E572" i="33"/>
  <c r="F572" i="33"/>
  <c r="B573" i="33"/>
  <c r="C573" i="33"/>
  <c r="D573" i="33"/>
  <c r="E573" i="33"/>
  <c r="F573" i="33"/>
  <c r="B574" i="33"/>
  <c r="A574" i="33" s="1"/>
  <c r="C574" i="33"/>
  <c r="D574" i="33"/>
  <c r="E574" i="33"/>
  <c r="F574" i="33"/>
  <c r="B575" i="33"/>
  <c r="A575" i="33" s="1"/>
  <c r="C575" i="33"/>
  <c r="D575" i="33"/>
  <c r="E575" i="33"/>
  <c r="F575" i="33"/>
  <c r="B576" i="33"/>
  <c r="A576" i="33" s="1"/>
  <c r="C576" i="33"/>
  <c r="D576" i="33"/>
  <c r="E576" i="33"/>
  <c r="F576" i="33"/>
  <c r="B577" i="33"/>
  <c r="A577" i="33" s="1"/>
  <c r="C577" i="33"/>
  <c r="D577" i="33"/>
  <c r="E577" i="33"/>
  <c r="F577" i="33"/>
  <c r="B578" i="33"/>
  <c r="A578" i="33" s="1"/>
  <c r="C578" i="33"/>
  <c r="D578" i="33"/>
  <c r="E578" i="33"/>
  <c r="F578" i="33"/>
  <c r="B579" i="33"/>
  <c r="C579" i="33"/>
  <c r="D579" i="33"/>
  <c r="E579" i="33"/>
  <c r="F579" i="33"/>
  <c r="B580" i="33"/>
  <c r="C580" i="33"/>
  <c r="D580" i="33"/>
  <c r="E580" i="33"/>
  <c r="F580" i="33"/>
  <c r="B581" i="33"/>
  <c r="C581" i="33"/>
  <c r="D581" i="33"/>
  <c r="E581" i="33"/>
  <c r="F581" i="33"/>
  <c r="B582" i="33"/>
  <c r="A582" i="33" s="1"/>
  <c r="C582" i="33"/>
  <c r="D582" i="33"/>
  <c r="E582" i="33"/>
  <c r="F582" i="33"/>
  <c r="B583" i="33"/>
  <c r="C583" i="33"/>
  <c r="D583" i="33"/>
  <c r="E583" i="33"/>
  <c r="F583" i="33"/>
  <c r="B584" i="33"/>
  <c r="C584" i="33"/>
  <c r="D584" i="33"/>
  <c r="E584" i="33"/>
  <c r="F584" i="33"/>
  <c r="B585" i="33"/>
  <c r="C585" i="33"/>
  <c r="D585" i="33"/>
  <c r="E585" i="33"/>
  <c r="F585" i="33"/>
  <c r="B586" i="33"/>
  <c r="C586" i="33"/>
  <c r="D586" i="33"/>
  <c r="E586" i="33"/>
  <c r="F586" i="33"/>
  <c r="B587" i="33"/>
  <c r="C587" i="33"/>
  <c r="D587" i="33"/>
  <c r="E587" i="33"/>
  <c r="F587" i="33"/>
  <c r="B588" i="33"/>
  <c r="C588" i="33"/>
  <c r="D588" i="33"/>
  <c r="E588" i="33"/>
  <c r="F588" i="33"/>
  <c r="B589" i="33"/>
  <c r="C589" i="33"/>
  <c r="D589" i="33"/>
  <c r="E589" i="33"/>
  <c r="F589" i="33"/>
  <c r="B590" i="33"/>
  <c r="C590" i="33"/>
  <c r="D590" i="33"/>
  <c r="E590" i="33"/>
  <c r="F590" i="33"/>
  <c r="B591" i="33"/>
  <c r="C591" i="33"/>
  <c r="D591" i="33"/>
  <c r="E591" i="33"/>
  <c r="F591" i="33"/>
  <c r="B592" i="33"/>
  <c r="C592" i="33"/>
  <c r="D592" i="33"/>
  <c r="E592" i="33"/>
  <c r="F592" i="33"/>
  <c r="B593" i="33"/>
  <c r="C593" i="33"/>
  <c r="D593" i="33"/>
  <c r="E593" i="33"/>
  <c r="F593" i="33"/>
  <c r="B594" i="33"/>
  <c r="C594" i="33"/>
  <c r="D594" i="33"/>
  <c r="E594" i="33"/>
  <c r="F594" i="33"/>
  <c r="B595" i="33"/>
  <c r="C595" i="33"/>
  <c r="D595" i="33"/>
  <c r="A595" i="33" s="1"/>
  <c r="E595" i="33"/>
  <c r="F595" i="33"/>
  <c r="B596" i="33"/>
  <c r="C596" i="33"/>
  <c r="D596" i="33"/>
  <c r="E596" i="33"/>
  <c r="F596" i="33"/>
  <c r="B597" i="33"/>
  <c r="C597" i="33"/>
  <c r="D597" i="33"/>
  <c r="E597" i="33"/>
  <c r="F597" i="33"/>
  <c r="B598" i="33"/>
  <c r="C598" i="33"/>
  <c r="D598" i="33"/>
  <c r="E598" i="33"/>
  <c r="F598" i="33"/>
  <c r="B599" i="33"/>
  <c r="C599" i="33"/>
  <c r="D599" i="33"/>
  <c r="A599" i="33" s="1"/>
  <c r="E599" i="33"/>
  <c r="F599" i="33"/>
  <c r="B600" i="33"/>
  <c r="C600" i="33"/>
  <c r="D600" i="33"/>
  <c r="E600" i="33"/>
  <c r="F600" i="33"/>
  <c r="B601" i="33"/>
  <c r="C601" i="33"/>
  <c r="D601" i="33"/>
  <c r="E601" i="33"/>
  <c r="F601" i="33"/>
  <c r="B602" i="33"/>
  <c r="C602" i="33"/>
  <c r="D602" i="33"/>
  <c r="E602" i="33"/>
  <c r="F602" i="33"/>
  <c r="B603" i="33"/>
  <c r="C603" i="33"/>
  <c r="D603" i="33"/>
  <c r="E603" i="33"/>
  <c r="F603" i="33"/>
  <c r="B604" i="33"/>
  <c r="C604" i="33"/>
  <c r="D604" i="33"/>
  <c r="E604" i="33"/>
  <c r="F604" i="33"/>
  <c r="B605" i="33"/>
  <c r="C605" i="33"/>
  <c r="D605" i="33"/>
  <c r="E605" i="33"/>
  <c r="F605" i="33"/>
  <c r="B606" i="33"/>
  <c r="C606" i="33"/>
  <c r="D606" i="33"/>
  <c r="E606" i="33"/>
  <c r="F606" i="33"/>
  <c r="B607" i="33"/>
  <c r="A607" i="33" s="1"/>
  <c r="C607" i="33"/>
  <c r="D607" i="33"/>
  <c r="E607" i="33"/>
  <c r="F607" i="33"/>
  <c r="B608" i="33"/>
  <c r="A608" i="33" s="1"/>
  <c r="C608" i="33"/>
  <c r="D608" i="33"/>
  <c r="E608" i="33"/>
  <c r="F608" i="33"/>
  <c r="B609" i="33"/>
  <c r="A609" i="33" s="1"/>
  <c r="C609" i="33"/>
  <c r="D609" i="33"/>
  <c r="E609" i="33"/>
  <c r="F609" i="33"/>
  <c r="A659" i="33"/>
  <c r="C495" i="33"/>
  <c r="D495" i="33"/>
  <c r="E495" i="33"/>
  <c r="F495" i="33"/>
  <c r="B495" i="33"/>
  <c r="A495" i="33" s="1"/>
  <c r="B364" i="33"/>
  <c r="A364" i="33" s="1"/>
  <c r="C364" i="33"/>
  <c r="D364" i="33"/>
  <c r="E364" i="33"/>
  <c r="F364" i="33"/>
  <c r="B365" i="33"/>
  <c r="C365" i="33"/>
  <c r="D365" i="33"/>
  <c r="E365" i="33"/>
  <c r="F365" i="33"/>
  <c r="B366" i="33"/>
  <c r="A366" i="33" s="1"/>
  <c r="C366" i="33"/>
  <c r="D366" i="33"/>
  <c r="E366" i="33"/>
  <c r="F366" i="33"/>
  <c r="B367" i="33"/>
  <c r="A367" i="33" s="1"/>
  <c r="C367" i="33"/>
  <c r="D367" i="33"/>
  <c r="E367" i="33"/>
  <c r="F367" i="33"/>
  <c r="B368" i="33"/>
  <c r="A368" i="33" s="1"/>
  <c r="C368" i="33"/>
  <c r="D368" i="33"/>
  <c r="E368" i="33"/>
  <c r="F368" i="33"/>
  <c r="B369" i="33"/>
  <c r="C369" i="33"/>
  <c r="D369" i="33"/>
  <c r="E369" i="33"/>
  <c r="F369" i="33"/>
  <c r="B370" i="33"/>
  <c r="A370" i="33" s="1"/>
  <c r="C370" i="33"/>
  <c r="D370" i="33"/>
  <c r="E370" i="33"/>
  <c r="F370" i="33"/>
  <c r="B371" i="33"/>
  <c r="A371" i="33" s="1"/>
  <c r="C371" i="33"/>
  <c r="D371" i="33"/>
  <c r="E371" i="33"/>
  <c r="F371" i="33"/>
  <c r="B372" i="33"/>
  <c r="A372" i="33" s="1"/>
  <c r="C372" i="33"/>
  <c r="D372" i="33"/>
  <c r="E372" i="33"/>
  <c r="F372" i="33"/>
  <c r="B373" i="33"/>
  <c r="C373" i="33"/>
  <c r="D373" i="33"/>
  <c r="E373" i="33"/>
  <c r="F373" i="33"/>
  <c r="B374" i="33"/>
  <c r="A374" i="33" s="1"/>
  <c r="C374" i="33"/>
  <c r="D374" i="33"/>
  <c r="E374" i="33"/>
  <c r="F374" i="33"/>
  <c r="B375" i="33"/>
  <c r="A375" i="33" s="1"/>
  <c r="C375" i="33"/>
  <c r="D375" i="33"/>
  <c r="E375" i="33"/>
  <c r="F375" i="33"/>
  <c r="B376" i="33"/>
  <c r="A376" i="33" s="1"/>
  <c r="C376" i="33"/>
  <c r="D376" i="33"/>
  <c r="E376" i="33"/>
  <c r="F376" i="33"/>
  <c r="B377" i="33"/>
  <c r="A377" i="33" s="1"/>
  <c r="C377" i="33"/>
  <c r="D377" i="33"/>
  <c r="E377" i="33"/>
  <c r="F377" i="33"/>
  <c r="B378" i="33"/>
  <c r="A378" i="33" s="1"/>
  <c r="C378" i="33"/>
  <c r="D378" i="33"/>
  <c r="E378" i="33"/>
  <c r="F378" i="33"/>
  <c r="B379" i="33"/>
  <c r="A379" i="33" s="1"/>
  <c r="C379" i="33"/>
  <c r="D379" i="33"/>
  <c r="E379" i="33"/>
  <c r="F379" i="33"/>
  <c r="B380" i="33"/>
  <c r="A380" i="33" s="1"/>
  <c r="C380" i="33"/>
  <c r="D380" i="33"/>
  <c r="E380" i="33"/>
  <c r="F380" i="33"/>
  <c r="B381" i="33"/>
  <c r="C381" i="33"/>
  <c r="D381" i="33"/>
  <c r="E381" i="33"/>
  <c r="F381" i="33"/>
  <c r="B382" i="33"/>
  <c r="C382" i="33"/>
  <c r="D382" i="33"/>
  <c r="E382" i="33"/>
  <c r="F382" i="33"/>
  <c r="B383" i="33"/>
  <c r="A383" i="33" s="1"/>
  <c r="C383" i="33"/>
  <c r="D383" i="33"/>
  <c r="E383" i="33"/>
  <c r="F383" i="33"/>
  <c r="B384" i="33"/>
  <c r="A384" i="33" s="1"/>
  <c r="C384" i="33"/>
  <c r="D384" i="33"/>
  <c r="E384" i="33"/>
  <c r="F384" i="33"/>
  <c r="B385" i="33"/>
  <c r="C385" i="33"/>
  <c r="D385" i="33"/>
  <c r="E385" i="33"/>
  <c r="F385" i="33"/>
  <c r="B386" i="33"/>
  <c r="A386" i="33" s="1"/>
  <c r="C386" i="33"/>
  <c r="D386" i="33"/>
  <c r="E386" i="33"/>
  <c r="F386" i="33"/>
  <c r="B387" i="33"/>
  <c r="A387" i="33" s="1"/>
  <c r="C387" i="33"/>
  <c r="D387" i="33"/>
  <c r="E387" i="33"/>
  <c r="F387" i="33"/>
  <c r="B388" i="33"/>
  <c r="A388" i="33" s="1"/>
  <c r="C388" i="33"/>
  <c r="D388" i="33"/>
  <c r="E388" i="33"/>
  <c r="F388" i="33"/>
  <c r="B389" i="33"/>
  <c r="C389" i="33"/>
  <c r="D389" i="33"/>
  <c r="A389" i="33" s="1"/>
  <c r="E389" i="33"/>
  <c r="F389" i="33"/>
  <c r="B390" i="33"/>
  <c r="A390" i="33" s="1"/>
  <c r="C390" i="33"/>
  <c r="D390" i="33"/>
  <c r="E390" i="33"/>
  <c r="F390" i="33"/>
  <c r="B391" i="33"/>
  <c r="A391" i="33" s="1"/>
  <c r="C391" i="33"/>
  <c r="D391" i="33"/>
  <c r="E391" i="33"/>
  <c r="F391" i="33"/>
  <c r="B392" i="33"/>
  <c r="A392" i="33" s="1"/>
  <c r="C392" i="33"/>
  <c r="D392" i="33"/>
  <c r="E392" i="33"/>
  <c r="F392" i="33"/>
  <c r="B393" i="33"/>
  <c r="C393" i="33"/>
  <c r="D393" i="33"/>
  <c r="E393" i="33"/>
  <c r="F393" i="33"/>
  <c r="B394" i="33"/>
  <c r="A394" i="33" s="1"/>
  <c r="C394" i="33"/>
  <c r="D394" i="33"/>
  <c r="E394" i="33"/>
  <c r="F394" i="33"/>
  <c r="B395" i="33"/>
  <c r="A395" i="33" s="1"/>
  <c r="C395" i="33"/>
  <c r="D395" i="33"/>
  <c r="E395" i="33"/>
  <c r="F395" i="33"/>
  <c r="B396" i="33"/>
  <c r="A396" i="33" s="1"/>
  <c r="C396" i="33"/>
  <c r="D396" i="33"/>
  <c r="E396" i="33"/>
  <c r="F396" i="33"/>
  <c r="B397" i="33"/>
  <c r="C397" i="33"/>
  <c r="D397" i="33"/>
  <c r="E397" i="33"/>
  <c r="F397" i="33"/>
  <c r="B398" i="33"/>
  <c r="A398" i="33" s="1"/>
  <c r="C398" i="33"/>
  <c r="D398" i="33"/>
  <c r="E398" i="33"/>
  <c r="F398" i="33"/>
  <c r="B399" i="33"/>
  <c r="A399" i="33" s="1"/>
  <c r="C399" i="33"/>
  <c r="D399" i="33"/>
  <c r="E399" i="33"/>
  <c r="F399" i="33"/>
  <c r="B400" i="33"/>
  <c r="A400" i="33" s="1"/>
  <c r="C400" i="33"/>
  <c r="D400" i="33"/>
  <c r="E400" i="33"/>
  <c r="F400" i="33"/>
  <c r="B401" i="33"/>
  <c r="C401" i="33"/>
  <c r="D401" i="33"/>
  <c r="E401" i="33"/>
  <c r="F401" i="33"/>
  <c r="B402" i="33"/>
  <c r="A402" i="33" s="1"/>
  <c r="C402" i="33"/>
  <c r="D402" i="33"/>
  <c r="E402" i="33"/>
  <c r="F402" i="33"/>
  <c r="B403" i="33"/>
  <c r="C403" i="33"/>
  <c r="D403" i="33"/>
  <c r="E403" i="33"/>
  <c r="F403" i="33"/>
  <c r="B404" i="33"/>
  <c r="A404" i="33" s="1"/>
  <c r="C404" i="33"/>
  <c r="D404" i="33"/>
  <c r="E404" i="33"/>
  <c r="F404" i="33"/>
  <c r="B405" i="33"/>
  <c r="A405" i="33" s="1"/>
  <c r="C405" i="33"/>
  <c r="D405" i="33"/>
  <c r="E405" i="33"/>
  <c r="F405" i="33"/>
  <c r="B406" i="33"/>
  <c r="A406" i="33" s="1"/>
  <c r="C406" i="33"/>
  <c r="D406" i="33"/>
  <c r="E406" i="33"/>
  <c r="F406" i="33"/>
  <c r="B407" i="33"/>
  <c r="A407" i="33" s="1"/>
  <c r="C407" i="33"/>
  <c r="D407" i="33"/>
  <c r="E407" i="33"/>
  <c r="F407" i="33"/>
  <c r="B408" i="33"/>
  <c r="A408" i="33" s="1"/>
  <c r="C408" i="33"/>
  <c r="D408" i="33"/>
  <c r="E408" i="33"/>
  <c r="F408" i="33"/>
  <c r="B409" i="33"/>
  <c r="C409" i="33"/>
  <c r="D409" i="33"/>
  <c r="E409" i="33"/>
  <c r="F409" i="33"/>
  <c r="B410" i="33"/>
  <c r="A410" i="33" s="1"/>
  <c r="C410" i="33"/>
  <c r="D410" i="33"/>
  <c r="E410" i="33"/>
  <c r="F410" i="33"/>
  <c r="B411" i="33"/>
  <c r="A411" i="33" s="1"/>
  <c r="C411" i="33"/>
  <c r="D411" i="33"/>
  <c r="E411" i="33"/>
  <c r="F411" i="33"/>
  <c r="B412" i="33"/>
  <c r="A412" i="33" s="1"/>
  <c r="C412" i="33"/>
  <c r="D412" i="33"/>
  <c r="E412" i="33"/>
  <c r="F412" i="33"/>
  <c r="B413" i="33"/>
  <c r="C413" i="33"/>
  <c r="D413" i="33"/>
  <c r="E413" i="33"/>
  <c r="F413" i="33"/>
  <c r="B414" i="33"/>
  <c r="A414" i="33" s="1"/>
  <c r="C414" i="33"/>
  <c r="D414" i="33"/>
  <c r="E414" i="33"/>
  <c r="F414" i="33"/>
  <c r="B415" i="33"/>
  <c r="A415" i="33" s="1"/>
  <c r="C415" i="33"/>
  <c r="D415" i="33"/>
  <c r="E415" i="33"/>
  <c r="F415" i="33"/>
  <c r="B416" i="33"/>
  <c r="A416" i="33" s="1"/>
  <c r="C416" i="33"/>
  <c r="D416" i="33"/>
  <c r="E416" i="33"/>
  <c r="F416" i="33"/>
  <c r="B417" i="33"/>
  <c r="C417" i="33"/>
  <c r="D417" i="33"/>
  <c r="E417" i="33"/>
  <c r="F417" i="33"/>
  <c r="B418" i="33"/>
  <c r="A418" i="33" s="1"/>
  <c r="C418" i="33"/>
  <c r="D418" i="33"/>
  <c r="E418" i="33"/>
  <c r="F418" i="33"/>
  <c r="B419" i="33"/>
  <c r="C419" i="33"/>
  <c r="D419" i="33"/>
  <c r="E419" i="33"/>
  <c r="F419" i="33"/>
  <c r="B420" i="33"/>
  <c r="C420" i="33"/>
  <c r="D420" i="33"/>
  <c r="E420" i="33"/>
  <c r="F420" i="33"/>
  <c r="B421" i="33"/>
  <c r="C421" i="33"/>
  <c r="D421" i="33"/>
  <c r="E421" i="33"/>
  <c r="F421" i="33"/>
  <c r="B422" i="33"/>
  <c r="A422" i="33" s="1"/>
  <c r="C422" i="33"/>
  <c r="D422" i="33"/>
  <c r="E422" i="33"/>
  <c r="F422" i="33"/>
  <c r="B423" i="33"/>
  <c r="C423" i="33"/>
  <c r="D423" i="33"/>
  <c r="E423" i="33"/>
  <c r="F423" i="33"/>
  <c r="B424" i="33"/>
  <c r="A424" i="33" s="1"/>
  <c r="C424" i="33"/>
  <c r="D424" i="33"/>
  <c r="E424" i="33"/>
  <c r="F424" i="33"/>
  <c r="B425" i="33"/>
  <c r="A425" i="33" s="1"/>
  <c r="C425" i="33"/>
  <c r="D425" i="33"/>
  <c r="E425" i="33"/>
  <c r="F425" i="33"/>
  <c r="B426" i="33"/>
  <c r="A426" i="33" s="1"/>
  <c r="C426" i="33"/>
  <c r="D426" i="33"/>
  <c r="E426" i="33"/>
  <c r="F426" i="33"/>
  <c r="B427" i="33"/>
  <c r="A427" i="33" s="1"/>
  <c r="C427" i="33"/>
  <c r="D427" i="33"/>
  <c r="E427" i="33"/>
  <c r="F427" i="33"/>
  <c r="B428" i="33"/>
  <c r="A428" i="33" s="1"/>
  <c r="C428" i="33"/>
  <c r="D428" i="33"/>
  <c r="E428" i="33"/>
  <c r="F428" i="33"/>
  <c r="B429" i="33"/>
  <c r="C429" i="33"/>
  <c r="D429" i="33"/>
  <c r="E429" i="33"/>
  <c r="F429" i="33"/>
  <c r="B430" i="33"/>
  <c r="A430" i="33" s="1"/>
  <c r="C430" i="33"/>
  <c r="D430" i="33"/>
  <c r="E430" i="33"/>
  <c r="F430" i="33"/>
  <c r="B431" i="33"/>
  <c r="A431" i="33" s="1"/>
  <c r="C431" i="33"/>
  <c r="D431" i="33"/>
  <c r="E431" i="33"/>
  <c r="F431" i="33"/>
  <c r="B432" i="33"/>
  <c r="A432" i="33" s="1"/>
  <c r="C432" i="33"/>
  <c r="D432" i="33"/>
  <c r="E432" i="33"/>
  <c r="F432" i="33"/>
  <c r="B433" i="33"/>
  <c r="C433" i="33"/>
  <c r="D433" i="33"/>
  <c r="E433" i="33"/>
  <c r="F433" i="33"/>
  <c r="B434" i="33"/>
  <c r="A434" i="33" s="1"/>
  <c r="C434" i="33"/>
  <c r="D434" i="33"/>
  <c r="E434" i="33"/>
  <c r="F434" i="33"/>
  <c r="B435" i="33"/>
  <c r="A435" i="33" s="1"/>
  <c r="C435" i="33"/>
  <c r="D435" i="33"/>
  <c r="E435" i="33"/>
  <c r="F435" i="33"/>
  <c r="B436" i="33"/>
  <c r="A436" i="33" s="1"/>
  <c r="C436" i="33"/>
  <c r="D436" i="33"/>
  <c r="E436" i="33"/>
  <c r="F436" i="33"/>
  <c r="B437" i="33"/>
  <c r="C437" i="33"/>
  <c r="D437" i="33"/>
  <c r="E437" i="33"/>
  <c r="F437" i="33"/>
  <c r="B438" i="33"/>
  <c r="A438" i="33" s="1"/>
  <c r="C438" i="33"/>
  <c r="D438" i="33"/>
  <c r="E438" i="33"/>
  <c r="F438" i="33"/>
  <c r="B439" i="33"/>
  <c r="A439" i="33" s="1"/>
  <c r="C439" i="33"/>
  <c r="D439" i="33"/>
  <c r="E439" i="33"/>
  <c r="F439" i="33"/>
  <c r="B440" i="33"/>
  <c r="A440" i="33" s="1"/>
  <c r="C440" i="33"/>
  <c r="D440" i="33"/>
  <c r="E440" i="33"/>
  <c r="F440" i="33"/>
  <c r="B441" i="33"/>
  <c r="A441" i="33" s="1"/>
  <c r="C441" i="33"/>
  <c r="D441" i="33"/>
  <c r="E441" i="33"/>
  <c r="F441" i="33"/>
  <c r="B442" i="33"/>
  <c r="A442" i="33" s="1"/>
  <c r="C442" i="33"/>
  <c r="D442" i="33"/>
  <c r="E442" i="33"/>
  <c r="F442" i="33"/>
  <c r="B443" i="33"/>
  <c r="C443" i="33"/>
  <c r="D443" i="33"/>
  <c r="E443" i="33"/>
  <c r="F443" i="33"/>
  <c r="B444" i="33"/>
  <c r="C444" i="33"/>
  <c r="D444" i="33"/>
  <c r="E444" i="33"/>
  <c r="F444" i="33"/>
  <c r="B445" i="33"/>
  <c r="C445" i="33"/>
  <c r="D445" i="33"/>
  <c r="E445" i="33"/>
  <c r="F445" i="33"/>
  <c r="B446" i="33"/>
  <c r="A446" i="33" s="1"/>
  <c r="C446" i="33"/>
  <c r="D446" i="33"/>
  <c r="E446" i="33"/>
  <c r="F446" i="33"/>
  <c r="B447" i="33"/>
  <c r="A447" i="33" s="1"/>
  <c r="C447" i="33"/>
  <c r="D447" i="33"/>
  <c r="E447" i="33"/>
  <c r="F447" i="33"/>
  <c r="B448" i="33"/>
  <c r="A448" i="33" s="1"/>
  <c r="C448" i="33"/>
  <c r="D448" i="33"/>
  <c r="E448" i="33"/>
  <c r="F448" i="33"/>
  <c r="B449" i="33"/>
  <c r="C449" i="33"/>
  <c r="D449" i="33"/>
  <c r="E449" i="33"/>
  <c r="F449" i="33"/>
  <c r="B450" i="33"/>
  <c r="A450" i="33" s="1"/>
  <c r="C450" i="33"/>
  <c r="D450" i="33"/>
  <c r="E450" i="33"/>
  <c r="F450" i="33"/>
  <c r="B451" i="33"/>
  <c r="A451" i="33" s="1"/>
  <c r="C451" i="33"/>
  <c r="D451" i="33"/>
  <c r="E451" i="33"/>
  <c r="F451" i="33"/>
  <c r="B452" i="33"/>
  <c r="A452" i="33" s="1"/>
  <c r="C452" i="33"/>
  <c r="D452" i="33"/>
  <c r="E452" i="33"/>
  <c r="F452" i="33"/>
  <c r="B453" i="33"/>
  <c r="C453" i="33"/>
  <c r="D453" i="33"/>
  <c r="E453" i="33"/>
  <c r="F453" i="33"/>
  <c r="B454" i="33"/>
  <c r="A454" i="33" s="1"/>
  <c r="C454" i="33"/>
  <c r="D454" i="33"/>
  <c r="E454" i="33"/>
  <c r="F454" i="33"/>
  <c r="B455" i="33"/>
  <c r="A455" i="33" s="1"/>
  <c r="C455" i="33"/>
  <c r="D455" i="33"/>
  <c r="E455" i="33"/>
  <c r="F455" i="33"/>
  <c r="B456" i="33"/>
  <c r="C456" i="33"/>
  <c r="D456" i="33"/>
  <c r="E456" i="33"/>
  <c r="F456" i="33"/>
  <c r="B457" i="33"/>
  <c r="C457" i="33"/>
  <c r="D457" i="33"/>
  <c r="E457" i="33"/>
  <c r="F457" i="33"/>
  <c r="B458" i="33"/>
  <c r="A458" i="33" s="1"/>
  <c r="C458" i="33"/>
  <c r="D458" i="33"/>
  <c r="E458" i="33"/>
  <c r="F458" i="33"/>
  <c r="B459" i="33"/>
  <c r="C459" i="33"/>
  <c r="D459" i="33"/>
  <c r="E459" i="33"/>
  <c r="F459" i="33"/>
  <c r="B460" i="33"/>
  <c r="C460" i="33"/>
  <c r="D460" i="33"/>
  <c r="E460" i="33"/>
  <c r="F460" i="33"/>
  <c r="B461" i="33"/>
  <c r="C461" i="33"/>
  <c r="D461" i="33"/>
  <c r="A461" i="33" s="1"/>
  <c r="E461" i="33"/>
  <c r="F461" i="33"/>
  <c r="B462" i="33"/>
  <c r="A462" i="33" s="1"/>
  <c r="C462" i="33"/>
  <c r="D462" i="33"/>
  <c r="E462" i="33"/>
  <c r="F462" i="33"/>
  <c r="B463" i="33"/>
  <c r="C463" i="33"/>
  <c r="D463" i="33"/>
  <c r="E463" i="33"/>
  <c r="F463" i="33"/>
  <c r="B464" i="33"/>
  <c r="C464" i="33"/>
  <c r="D464" i="33"/>
  <c r="E464" i="33"/>
  <c r="F464" i="33"/>
  <c r="B465" i="33"/>
  <c r="C465" i="33"/>
  <c r="D465" i="33"/>
  <c r="A465" i="33" s="1"/>
  <c r="E465" i="33"/>
  <c r="F465" i="33"/>
  <c r="B466" i="33"/>
  <c r="A466" i="33" s="1"/>
  <c r="C466" i="33"/>
  <c r="D466" i="33"/>
  <c r="E466" i="33"/>
  <c r="F466" i="33"/>
  <c r="B467" i="33"/>
  <c r="C467" i="33"/>
  <c r="D467" i="33"/>
  <c r="E467" i="33"/>
  <c r="F467" i="33"/>
  <c r="B468" i="33"/>
  <c r="C468" i="33"/>
  <c r="D468" i="33"/>
  <c r="E468" i="33"/>
  <c r="F468" i="33"/>
  <c r="B469" i="33"/>
  <c r="C469" i="33"/>
  <c r="D469" i="33"/>
  <c r="A469" i="33" s="1"/>
  <c r="E469" i="33"/>
  <c r="F469" i="33"/>
  <c r="B470" i="33"/>
  <c r="A470" i="33" s="1"/>
  <c r="C470" i="33"/>
  <c r="D470" i="33"/>
  <c r="E470" i="33"/>
  <c r="F470" i="33"/>
  <c r="B471" i="33"/>
  <c r="C471" i="33"/>
  <c r="D471" i="33"/>
  <c r="E471" i="33"/>
  <c r="F471" i="33"/>
  <c r="B472" i="33"/>
  <c r="C472" i="33"/>
  <c r="D472" i="33"/>
  <c r="E472" i="33"/>
  <c r="F472" i="33"/>
  <c r="B473" i="33"/>
  <c r="C473" i="33"/>
  <c r="D473" i="33"/>
  <c r="E473" i="33"/>
  <c r="F473" i="33"/>
  <c r="B474" i="33"/>
  <c r="A474" i="33" s="1"/>
  <c r="C474" i="33"/>
  <c r="D474" i="33"/>
  <c r="E474" i="33"/>
  <c r="F474" i="33"/>
  <c r="B475" i="33"/>
  <c r="C475" i="33"/>
  <c r="D475" i="33"/>
  <c r="E475" i="33"/>
  <c r="F475" i="33"/>
  <c r="B476" i="33"/>
  <c r="C476" i="33"/>
  <c r="D476" i="33"/>
  <c r="E476" i="33"/>
  <c r="F476" i="33"/>
  <c r="B477" i="33"/>
  <c r="C477" i="33"/>
  <c r="D477" i="33"/>
  <c r="A477" i="33" s="1"/>
  <c r="E477" i="33"/>
  <c r="F477" i="33"/>
  <c r="B478" i="33"/>
  <c r="A478" i="33" s="1"/>
  <c r="C478" i="33"/>
  <c r="D478" i="33"/>
  <c r="E478" i="33"/>
  <c r="F478" i="33"/>
  <c r="B479" i="33"/>
  <c r="C479" i="33"/>
  <c r="D479" i="33"/>
  <c r="E479" i="33"/>
  <c r="F479" i="33"/>
  <c r="B480" i="33"/>
  <c r="C480" i="33"/>
  <c r="D480" i="33"/>
  <c r="E480" i="33"/>
  <c r="F480" i="33"/>
  <c r="B481" i="33"/>
  <c r="C481" i="33"/>
  <c r="D481" i="33"/>
  <c r="A481" i="33" s="1"/>
  <c r="E481" i="33"/>
  <c r="F481" i="33"/>
  <c r="B482" i="33"/>
  <c r="A482" i="33" s="1"/>
  <c r="C482" i="33"/>
  <c r="D482" i="33"/>
  <c r="E482" i="33"/>
  <c r="F482" i="33"/>
  <c r="B483" i="33"/>
  <c r="C483" i="33"/>
  <c r="D483" i="33"/>
  <c r="E483" i="33"/>
  <c r="F483" i="33"/>
  <c r="B484" i="33"/>
  <c r="C484" i="33"/>
  <c r="D484" i="33"/>
  <c r="A484" i="33" s="1"/>
  <c r="E484" i="33"/>
  <c r="F484" i="33"/>
  <c r="B485" i="33"/>
  <c r="C485" i="33"/>
  <c r="D485" i="33"/>
  <c r="A485" i="33" s="1"/>
  <c r="E485" i="33"/>
  <c r="F485" i="33"/>
  <c r="B486" i="33"/>
  <c r="A486" i="33" s="1"/>
  <c r="C486" i="33"/>
  <c r="D486" i="33"/>
  <c r="E486" i="33"/>
  <c r="F486" i="33"/>
  <c r="B487" i="33"/>
  <c r="C487" i="33"/>
  <c r="D487" i="33"/>
  <c r="E487" i="33"/>
  <c r="F487" i="33"/>
  <c r="B488" i="33"/>
  <c r="C488" i="33"/>
  <c r="D488" i="33"/>
  <c r="E488" i="33"/>
  <c r="F488" i="33"/>
  <c r="B489" i="33"/>
  <c r="C489" i="33"/>
  <c r="D489" i="33"/>
  <c r="A489" i="33" s="1"/>
  <c r="E489" i="33"/>
  <c r="F489" i="33"/>
  <c r="B490" i="33"/>
  <c r="A490" i="33" s="1"/>
  <c r="C490" i="33"/>
  <c r="D490" i="33"/>
  <c r="E490" i="33"/>
  <c r="F490" i="33"/>
  <c r="B491" i="33"/>
  <c r="A491" i="33" s="1"/>
  <c r="C491" i="33"/>
  <c r="D491" i="33"/>
  <c r="E491" i="33"/>
  <c r="F491" i="33"/>
  <c r="B492" i="33"/>
  <c r="A492" i="33" s="1"/>
  <c r="C492" i="33"/>
  <c r="D492" i="33"/>
  <c r="E492" i="33"/>
  <c r="F492" i="33"/>
  <c r="B493" i="33"/>
  <c r="C493" i="33"/>
  <c r="D493" i="33"/>
  <c r="E493" i="33"/>
  <c r="F493" i="33"/>
  <c r="B494" i="33"/>
  <c r="A494" i="33" s="1"/>
  <c r="C494" i="33"/>
  <c r="D494" i="33"/>
  <c r="E494" i="33"/>
  <c r="F494" i="33"/>
  <c r="C363" i="33"/>
  <c r="D363" i="33"/>
  <c r="E363" i="33"/>
  <c r="F363" i="33"/>
  <c r="B363" i="33"/>
  <c r="A363" i="33" s="1"/>
  <c r="B294" i="33"/>
  <c r="A294" i="33" s="1"/>
  <c r="C294" i="33"/>
  <c r="D294" i="33"/>
  <c r="E294" i="33"/>
  <c r="F294" i="33"/>
  <c r="B295" i="33"/>
  <c r="C295" i="33"/>
  <c r="D295" i="33"/>
  <c r="E295" i="33"/>
  <c r="F295" i="33"/>
  <c r="B296" i="33"/>
  <c r="A296" i="33" s="1"/>
  <c r="C296" i="33"/>
  <c r="D296" i="33"/>
  <c r="E296" i="33"/>
  <c r="F296" i="33"/>
  <c r="B297" i="33"/>
  <c r="A297" i="33" s="1"/>
  <c r="C297" i="33"/>
  <c r="D297" i="33"/>
  <c r="E297" i="33"/>
  <c r="F297" i="33"/>
  <c r="B298" i="33"/>
  <c r="A298" i="33" s="1"/>
  <c r="C298" i="33"/>
  <c r="D298" i="33"/>
  <c r="E298" i="33"/>
  <c r="F298" i="33"/>
  <c r="B299" i="33"/>
  <c r="C299" i="33"/>
  <c r="D299" i="33"/>
  <c r="E299" i="33"/>
  <c r="F299" i="33"/>
  <c r="B300" i="33"/>
  <c r="C300" i="33"/>
  <c r="D300" i="33"/>
  <c r="E300" i="33"/>
  <c r="F300" i="33"/>
  <c r="B301" i="33"/>
  <c r="C301" i="33"/>
  <c r="D301" i="33"/>
  <c r="E301" i="33"/>
  <c r="F301" i="33"/>
  <c r="B302" i="33"/>
  <c r="A302" i="33" s="1"/>
  <c r="C302" i="33"/>
  <c r="D302" i="33"/>
  <c r="E302" i="33"/>
  <c r="F302" i="33"/>
  <c r="B303" i="33"/>
  <c r="C303" i="33"/>
  <c r="D303" i="33"/>
  <c r="E303" i="33"/>
  <c r="F303" i="33"/>
  <c r="B304" i="33"/>
  <c r="A304" i="33" s="1"/>
  <c r="C304" i="33"/>
  <c r="D304" i="33"/>
  <c r="E304" i="33"/>
  <c r="F304" i="33"/>
  <c r="B305" i="33"/>
  <c r="A305" i="33" s="1"/>
  <c r="C305" i="33"/>
  <c r="D305" i="33"/>
  <c r="E305" i="33"/>
  <c r="F305" i="33"/>
  <c r="B306" i="33"/>
  <c r="A306" i="33" s="1"/>
  <c r="C306" i="33"/>
  <c r="D306" i="33"/>
  <c r="E306" i="33"/>
  <c r="F306" i="33"/>
  <c r="B307" i="33"/>
  <c r="A307" i="33" s="1"/>
  <c r="C307" i="33"/>
  <c r="D307" i="33"/>
  <c r="E307" i="33"/>
  <c r="F307" i="33"/>
  <c r="B308" i="33"/>
  <c r="A308" i="33" s="1"/>
  <c r="C308" i="33"/>
  <c r="D308" i="33"/>
  <c r="E308" i="33"/>
  <c r="F308" i="33"/>
  <c r="B309" i="33"/>
  <c r="A309" i="33" s="1"/>
  <c r="C309" i="33"/>
  <c r="D309" i="33"/>
  <c r="E309" i="33"/>
  <c r="F309" i="33"/>
  <c r="B310" i="33"/>
  <c r="A310" i="33" s="1"/>
  <c r="C310" i="33"/>
  <c r="D310" i="33"/>
  <c r="E310" i="33"/>
  <c r="F310" i="33"/>
  <c r="B311" i="33"/>
  <c r="A311" i="33" s="1"/>
  <c r="C311" i="33"/>
  <c r="D311" i="33"/>
  <c r="E311" i="33"/>
  <c r="F311" i="33"/>
  <c r="B312" i="33"/>
  <c r="A312" i="33" s="1"/>
  <c r="C312" i="33"/>
  <c r="D312" i="33"/>
  <c r="E312" i="33"/>
  <c r="F312" i="33"/>
  <c r="B313" i="33"/>
  <c r="A313" i="33" s="1"/>
  <c r="C313" i="33"/>
  <c r="D313" i="33"/>
  <c r="E313" i="33"/>
  <c r="F313" i="33"/>
  <c r="B314" i="33"/>
  <c r="A314" i="33" s="1"/>
  <c r="C314" i="33"/>
  <c r="D314" i="33"/>
  <c r="E314" i="33"/>
  <c r="F314" i="33"/>
  <c r="B315" i="33"/>
  <c r="C315" i="33"/>
  <c r="D315" i="33"/>
  <c r="A315" i="33" s="1"/>
  <c r="E315" i="33"/>
  <c r="F315" i="33"/>
  <c r="B316" i="33"/>
  <c r="C316" i="33"/>
  <c r="D316" i="33"/>
  <c r="E316" i="33"/>
  <c r="F316" i="33"/>
  <c r="B317" i="33"/>
  <c r="C317" i="33"/>
  <c r="D317" i="33"/>
  <c r="E317" i="33"/>
  <c r="F317" i="33"/>
  <c r="B318" i="33"/>
  <c r="A318" i="33" s="1"/>
  <c r="C318" i="33"/>
  <c r="D318" i="33"/>
  <c r="E318" i="33"/>
  <c r="F318" i="33"/>
  <c r="B319" i="33"/>
  <c r="A319" i="33" s="1"/>
  <c r="C319" i="33"/>
  <c r="D319" i="33"/>
  <c r="E319" i="33"/>
  <c r="F319" i="33"/>
  <c r="B320" i="33"/>
  <c r="A320" i="33" s="1"/>
  <c r="C320" i="33"/>
  <c r="D320" i="33"/>
  <c r="E320" i="33"/>
  <c r="F320" i="33"/>
  <c r="B321" i="33"/>
  <c r="A321" i="33" s="1"/>
  <c r="C321" i="33"/>
  <c r="D321" i="33"/>
  <c r="E321" i="33"/>
  <c r="F321" i="33"/>
  <c r="B322" i="33"/>
  <c r="A322" i="33" s="1"/>
  <c r="C322" i="33"/>
  <c r="D322" i="33"/>
  <c r="E322" i="33"/>
  <c r="F322" i="33"/>
  <c r="B323" i="33"/>
  <c r="A323" i="33" s="1"/>
  <c r="C323" i="33"/>
  <c r="D323" i="33"/>
  <c r="E323" i="33"/>
  <c r="F323" i="33"/>
  <c r="B324" i="33"/>
  <c r="A324" i="33" s="1"/>
  <c r="C324" i="33"/>
  <c r="D324" i="33"/>
  <c r="E324" i="33"/>
  <c r="F324" i="33"/>
  <c r="B325" i="33"/>
  <c r="C325" i="33"/>
  <c r="D325" i="33"/>
  <c r="E325" i="33"/>
  <c r="F325" i="33"/>
  <c r="B326" i="33"/>
  <c r="C326" i="33"/>
  <c r="D326" i="33"/>
  <c r="E326" i="33"/>
  <c r="F326" i="33"/>
  <c r="B327" i="33"/>
  <c r="C327" i="33"/>
  <c r="D327" i="33"/>
  <c r="E327" i="33"/>
  <c r="F327" i="33"/>
  <c r="B328" i="33"/>
  <c r="A328" i="33" s="1"/>
  <c r="C328" i="33"/>
  <c r="D328" i="33"/>
  <c r="E328" i="33"/>
  <c r="F328" i="33"/>
  <c r="B329" i="33"/>
  <c r="C329" i="33"/>
  <c r="D329" i="33"/>
  <c r="E329" i="33"/>
  <c r="F329" i="33"/>
  <c r="B330" i="33"/>
  <c r="C330" i="33"/>
  <c r="D330" i="33"/>
  <c r="E330" i="33"/>
  <c r="F330" i="33"/>
  <c r="B331" i="33"/>
  <c r="C331" i="33"/>
  <c r="D331" i="33"/>
  <c r="E331" i="33"/>
  <c r="F331" i="33"/>
  <c r="B332" i="33"/>
  <c r="C332" i="33"/>
  <c r="D332" i="33"/>
  <c r="E332" i="33"/>
  <c r="F332" i="33"/>
  <c r="B333" i="33"/>
  <c r="C333" i="33"/>
  <c r="D333" i="33"/>
  <c r="E333" i="33"/>
  <c r="F333" i="33"/>
  <c r="B334" i="33"/>
  <c r="C334" i="33"/>
  <c r="D334" i="33"/>
  <c r="E334" i="33"/>
  <c r="F334" i="33"/>
  <c r="B335" i="33"/>
  <c r="C335" i="33"/>
  <c r="D335" i="33"/>
  <c r="A335" i="33" s="1"/>
  <c r="E335" i="33"/>
  <c r="F335" i="33"/>
  <c r="B336" i="33"/>
  <c r="A336" i="33" s="1"/>
  <c r="C336" i="33"/>
  <c r="D336" i="33"/>
  <c r="E336" i="33"/>
  <c r="F336" i="33"/>
  <c r="B337" i="33"/>
  <c r="C337" i="33"/>
  <c r="D337" i="33"/>
  <c r="E337" i="33"/>
  <c r="F337" i="33"/>
  <c r="B338" i="33"/>
  <c r="C338" i="33"/>
  <c r="D338" i="33"/>
  <c r="E338" i="33"/>
  <c r="F338" i="33"/>
  <c r="B339" i="33"/>
  <c r="C339" i="33"/>
  <c r="D339" i="33"/>
  <c r="E339" i="33"/>
  <c r="F339" i="33"/>
  <c r="B340" i="33"/>
  <c r="A340" i="33" s="1"/>
  <c r="C340" i="33"/>
  <c r="D340" i="33"/>
  <c r="E340" i="33"/>
  <c r="F340" i="33"/>
  <c r="B341" i="33"/>
  <c r="C341" i="33"/>
  <c r="D341" i="33"/>
  <c r="E341" i="33"/>
  <c r="F341" i="33"/>
  <c r="B342" i="33"/>
  <c r="C342" i="33"/>
  <c r="D342" i="33"/>
  <c r="E342" i="33"/>
  <c r="F342" i="33"/>
  <c r="B343" i="33"/>
  <c r="C343" i="33"/>
  <c r="D343" i="33"/>
  <c r="E343" i="33"/>
  <c r="F343" i="33"/>
  <c r="B344" i="33"/>
  <c r="C344" i="33"/>
  <c r="D344" i="33"/>
  <c r="E344" i="33"/>
  <c r="F344" i="33"/>
  <c r="B345" i="33"/>
  <c r="C345" i="33"/>
  <c r="D345" i="33"/>
  <c r="E345" i="33"/>
  <c r="F345" i="33"/>
  <c r="B346" i="33"/>
  <c r="C346" i="33"/>
  <c r="D346" i="33"/>
  <c r="E346" i="33"/>
  <c r="F346" i="33"/>
  <c r="B347" i="33"/>
  <c r="C347" i="33"/>
  <c r="D347" i="33"/>
  <c r="E347" i="33"/>
  <c r="F347" i="33"/>
  <c r="B348" i="33"/>
  <c r="A348" i="33" s="1"/>
  <c r="C348" i="33"/>
  <c r="D348" i="33"/>
  <c r="E348" i="33"/>
  <c r="F348" i="33"/>
  <c r="B349" i="33"/>
  <c r="C349" i="33"/>
  <c r="D349" i="33"/>
  <c r="E349" i="33"/>
  <c r="F349" i="33"/>
  <c r="B350" i="33"/>
  <c r="C350" i="33"/>
  <c r="D350" i="33"/>
  <c r="E350" i="33"/>
  <c r="F350" i="33"/>
  <c r="B351" i="33"/>
  <c r="C351" i="33"/>
  <c r="D351" i="33"/>
  <c r="A351" i="33" s="1"/>
  <c r="E351" i="33"/>
  <c r="F351" i="33"/>
  <c r="B352" i="33"/>
  <c r="C352" i="33"/>
  <c r="D352" i="33"/>
  <c r="E352" i="33"/>
  <c r="F352" i="33"/>
  <c r="B353" i="33"/>
  <c r="C353" i="33"/>
  <c r="D353" i="33"/>
  <c r="E353" i="33"/>
  <c r="F353" i="33"/>
  <c r="B354" i="33"/>
  <c r="C354" i="33"/>
  <c r="D354" i="33"/>
  <c r="E354" i="33"/>
  <c r="F354" i="33"/>
  <c r="B355" i="33"/>
  <c r="C355" i="33"/>
  <c r="D355" i="33"/>
  <c r="E355" i="33"/>
  <c r="F355" i="33"/>
  <c r="B356" i="33"/>
  <c r="C356" i="33"/>
  <c r="D356" i="33"/>
  <c r="E356" i="33"/>
  <c r="F356" i="33"/>
  <c r="B357" i="33"/>
  <c r="C357" i="33"/>
  <c r="D357" i="33"/>
  <c r="E357" i="33"/>
  <c r="F357" i="33"/>
  <c r="B358" i="33"/>
  <c r="C358" i="33"/>
  <c r="D358" i="33"/>
  <c r="E358" i="33"/>
  <c r="F358" i="33"/>
  <c r="B359" i="33"/>
  <c r="C359" i="33"/>
  <c r="D359" i="33"/>
  <c r="A359" i="33" s="1"/>
  <c r="E359" i="33"/>
  <c r="F359" i="33"/>
  <c r="B360" i="33"/>
  <c r="C360" i="33"/>
  <c r="D360" i="33"/>
  <c r="E360" i="33"/>
  <c r="F360" i="33"/>
  <c r="B361" i="33"/>
  <c r="A361" i="33" s="1"/>
  <c r="C361" i="33"/>
  <c r="D361" i="33"/>
  <c r="E361" i="33"/>
  <c r="F361" i="33"/>
  <c r="B362" i="33"/>
  <c r="A362" i="33" s="1"/>
  <c r="C362" i="33"/>
  <c r="D362" i="33"/>
  <c r="E362" i="33"/>
  <c r="F362" i="33"/>
  <c r="A381" i="33"/>
  <c r="A421" i="33"/>
  <c r="A423" i="33"/>
  <c r="A445" i="33"/>
  <c r="A453" i="33"/>
  <c r="A464" i="33"/>
  <c r="A493" i="33"/>
  <c r="A542" i="33"/>
  <c r="C293" i="33"/>
  <c r="D293" i="33"/>
  <c r="E293" i="33"/>
  <c r="F293" i="33"/>
  <c r="B293" i="33"/>
  <c r="A293" i="33" s="1"/>
  <c r="B218" i="33"/>
  <c r="A218" i="33" s="1"/>
  <c r="C218" i="33"/>
  <c r="D218" i="33"/>
  <c r="E218" i="33"/>
  <c r="F218" i="33"/>
  <c r="B219" i="33"/>
  <c r="A219" i="33" s="1"/>
  <c r="C219" i="33"/>
  <c r="D219" i="33"/>
  <c r="E219" i="33"/>
  <c r="F219" i="33"/>
  <c r="B220" i="33"/>
  <c r="A220" i="33" s="1"/>
  <c r="C220" i="33"/>
  <c r="D220" i="33"/>
  <c r="E220" i="33"/>
  <c r="F220" i="33"/>
  <c r="B221" i="33"/>
  <c r="A221" i="33" s="1"/>
  <c r="C221" i="33"/>
  <c r="D221" i="33"/>
  <c r="E221" i="33"/>
  <c r="F221" i="33"/>
  <c r="B222" i="33"/>
  <c r="A222" i="33" s="1"/>
  <c r="C222" i="33"/>
  <c r="D222" i="33"/>
  <c r="E222" i="33"/>
  <c r="F222" i="33"/>
  <c r="B223" i="33"/>
  <c r="A223" i="33" s="1"/>
  <c r="C223" i="33"/>
  <c r="D223" i="33"/>
  <c r="E223" i="33"/>
  <c r="F223" i="33"/>
  <c r="B224" i="33"/>
  <c r="A224" i="33" s="1"/>
  <c r="C224" i="33"/>
  <c r="D224" i="33"/>
  <c r="E224" i="33"/>
  <c r="F224" i="33"/>
  <c r="B225" i="33"/>
  <c r="A225" i="33" s="1"/>
  <c r="C225" i="33"/>
  <c r="D225" i="33"/>
  <c r="E225" i="33"/>
  <c r="F225" i="33"/>
  <c r="B226" i="33"/>
  <c r="A226" i="33" s="1"/>
  <c r="C226" i="33"/>
  <c r="D226" i="33"/>
  <c r="E226" i="33"/>
  <c r="F226" i="33"/>
  <c r="B227" i="33"/>
  <c r="C227" i="33"/>
  <c r="D227" i="33"/>
  <c r="E227" i="33"/>
  <c r="F227" i="33"/>
  <c r="B228" i="33"/>
  <c r="C228" i="33"/>
  <c r="D228" i="33"/>
  <c r="E228" i="33"/>
  <c r="F228" i="33"/>
  <c r="B229" i="33"/>
  <c r="C229" i="33"/>
  <c r="D229" i="33"/>
  <c r="E229" i="33"/>
  <c r="F229" i="33"/>
  <c r="B230" i="33"/>
  <c r="C230" i="33"/>
  <c r="D230" i="33"/>
  <c r="E230" i="33"/>
  <c r="F230" i="33"/>
  <c r="B231" i="33"/>
  <c r="A231" i="33" s="1"/>
  <c r="C231" i="33"/>
  <c r="D231" i="33"/>
  <c r="E231" i="33"/>
  <c r="F231" i="33"/>
  <c r="B232" i="33"/>
  <c r="C232" i="33"/>
  <c r="D232" i="33"/>
  <c r="E232" i="33"/>
  <c r="F232" i="33"/>
  <c r="B233" i="33"/>
  <c r="A233" i="33" s="1"/>
  <c r="C233" i="33"/>
  <c r="D233" i="33"/>
  <c r="E233" i="33"/>
  <c r="F233" i="33"/>
  <c r="B234" i="33"/>
  <c r="C234" i="33"/>
  <c r="D234" i="33"/>
  <c r="E234" i="33"/>
  <c r="F234" i="33"/>
  <c r="B235" i="33"/>
  <c r="A235" i="33" s="1"/>
  <c r="C235" i="33"/>
  <c r="D235" i="33"/>
  <c r="E235" i="33"/>
  <c r="F235" i="33"/>
  <c r="B236" i="33"/>
  <c r="A236" i="33" s="1"/>
  <c r="C236" i="33"/>
  <c r="D236" i="33"/>
  <c r="E236" i="33"/>
  <c r="F236" i="33"/>
  <c r="B237" i="33"/>
  <c r="A237" i="33" s="1"/>
  <c r="C237" i="33"/>
  <c r="D237" i="33"/>
  <c r="E237" i="33"/>
  <c r="F237" i="33"/>
  <c r="B238" i="33"/>
  <c r="A238" i="33" s="1"/>
  <c r="C238" i="33"/>
  <c r="D238" i="33"/>
  <c r="E238" i="33"/>
  <c r="F238" i="33"/>
  <c r="B239" i="33"/>
  <c r="A239" i="33" s="1"/>
  <c r="C239" i="33"/>
  <c r="D239" i="33"/>
  <c r="E239" i="33"/>
  <c r="F239" i="33"/>
  <c r="B240" i="33"/>
  <c r="A240" i="33" s="1"/>
  <c r="C240" i="33"/>
  <c r="D240" i="33"/>
  <c r="E240" i="33"/>
  <c r="F240" i="33"/>
  <c r="B241" i="33"/>
  <c r="A241" i="33" s="1"/>
  <c r="C241" i="33"/>
  <c r="D241" i="33"/>
  <c r="E241" i="33"/>
  <c r="F241" i="33"/>
  <c r="B242" i="33"/>
  <c r="C242" i="33"/>
  <c r="D242" i="33"/>
  <c r="E242" i="33"/>
  <c r="F242" i="33"/>
  <c r="B243" i="33"/>
  <c r="A243" i="33" s="1"/>
  <c r="C243" i="33"/>
  <c r="D243" i="33"/>
  <c r="E243" i="33"/>
  <c r="F243" i="33"/>
  <c r="B244" i="33"/>
  <c r="A244" i="33" s="1"/>
  <c r="C244" i="33"/>
  <c r="D244" i="33"/>
  <c r="E244" i="33"/>
  <c r="F244" i="33"/>
  <c r="B245" i="33"/>
  <c r="A245" i="33" s="1"/>
  <c r="C245" i="33"/>
  <c r="D245" i="33"/>
  <c r="E245" i="33"/>
  <c r="F245" i="33"/>
  <c r="B246" i="33"/>
  <c r="A246" i="33" s="1"/>
  <c r="C246" i="33"/>
  <c r="D246" i="33"/>
  <c r="E246" i="33"/>
  <c r="F246" i="33"/>
  <c r="B247" i="33"/>
  <c r="A247" i="33" s="1"/>
  <c r="C247" i="33"/>
  <c r="D247" i="33"/>
  <c r="E247" i="33"/>
  <c r="F247" i="33"/>
  <c r="B248" i="33"/>
  <c r="A248" i="33" s="1"/>
  <c r="C248" i="33"/>
  <c r="D248" i="33"/>
  <c r="E248" i="33"/>
  <c r="F248" i="33"/>
  <c r="B249" i="33"/>
  <c r="A249" i="33" s="1"/>
  <c r="C249" i="33"/>
  <c r="D249" i="33"/>
  <c r="E249" i="33"/>
  <c r="F249" i="33"/>
  <c r="B250" i="33"/>
  <c r="A250" i="33" s="1"/>
  <c r="C250" i="33"/>
  <c r="D250" i="33"/>
  <c r="E250" i="33"/>
  <c r="F250" i="33"/>
  <c r="B251" i="33"/>
  <c r="A251" i="33" s="1"/>
  <c r="C251" i="33"/>
  <c r="D251" i="33"/>
  <c r="E251" i="33"/>
  <c r="F251" i="33"/>
  <c r="B252" i="33"/>
  <c r="A252" i="33" s="1"/>
  <c r="C252" i="33"/>
  <c r="D252" i="33"/>
  <c r="E252" i="33"/>
  <c r="F252" i="33"/>
  <c r="B253" i="33"/>
  <c r="C253" i="33"/>
  <c r="D253" i="33"/>
  <c r="E253" i="33"/>
  <c r="F253" i="33"/>
  <c r="B254" i="33"/>
  <c r="A254" i="33" s="1"/>
  <c r="C254" i="33"/>
  <c r="D254" i="33"/>
  <c r="E254" i="33"/>
  <c r="F254" i="33"/>
  <c r="B255" i="33"/>
  <c r="A255" i="33" s="1"/>
  <c r="C255" i="33"/>
  <c r="D255" i="33"/>
  <c r="E255" i="33"/>
  <c r="F255" i="33"/>
  <c r="B256" i="33"/>
  <c r="A256" i="33" s="1"/>
  <c r="C256" i="33"/>
  <c r="D256" i="33"/>
  <c r="E256" i="33"/>
  <c r="F256" i="33"/>
  <c r="B257" i="33"/>
  <c r="A257" i="33" s="1"/>
  <c r="C257" i="33"/>
  <c r="D257" i="33"/>
  <c r="E257" i="33"/>
  <c r="F257" i="33"/>
  <c r="B258" i="33"/>
  <c r="A258" i="33" s="1"/>
  <c r="C258" i="33"/>
  <c r="D258" i="33"/>
  <c r="E258" i="33"/>
  <c r="F258" i="33"/>
  <c r="B259" i="33"/>
  <c r="A259" i="33" s="1"/>
  <c r="C259" i="33"/>
  <c r="D259" i="33"/>
  <c r="E259" i="33"/>
  <c r="F259" i="33"/>
  <c r="B260" i="33"/>
  <c r="A260" i="33" s="1"/>
  <c r="C260" i="33"/>
  <c r="D260" i="33"/>
  <c r="E260" i="33"/>
  <c r="F260" i="33"/>
  <c r="B261" i="33"/>
  <c r="A261" i="33" s="1"/>
  <c r="C261" i="33"/>
  <c r="D261" i="33"/>
  <c r="E261" i="33"/>
  <c r="F261" i="33"/>
  <c r="B262" i="33"/>
  <c r="C262" i="33"/>
  <c r="D262" i="33"/>
  <c r="E262" i="33"/>
  <c r="F262" i="33"/>
  <c r="B263" i="33"/>
  <c r="C263" i="33"/>
  <c r="D263" i="33"/>
  <c r="E263" i="33"/>
  <c r="F263" i="33"/>
  <c r="B264" i="33"/>
  <c r="C264" i="33"/>
  <c r="D264" i="33"/>
  <c r="E264" i="33"/>
  <c r="F264" i="33"/>
  <c r="B265" i="33"/>
  <c r="C265" i="33"/>
  <c r="D265" i="33"/>
  <c r="E265" i="33"/>
  <c r="F265" i="33"/>
  <c r="B266" i="33"/>
  <c r="A266" i="33" s="1"/>
  <c r="C266" i="33"/>
  <c r="D266" i="33"/>
  <c r="E266" i="33"/>
  <c r="F266" i="33"/>
  <c r="B267" i="33"/>
  <c r="A267" i="33" s="1"/>
  <c r="C267" i="33"/>
  <c r="D267" i="33"/>
  <c r="E267" i="33"/>
  <c r="F267" i="33"/>
  <c r="B268" i="33"/>
  <c r="A268" i="33" s="1"/>
  <c r="C268" i="33"/>
  <c r="D268" i="33"/>
  <c r="E268" i="33"/>
  <c r="F268" i="33"/>
  <c r="B269" i="33"/>
  <c r="A269" i="33" s="1"/>
  <c r="C269" i="33"/>
  <c r="D269" i="33"/>
  <c r="E269" i="33"/>
  <c r="F269" i="33"/>
  <c r="B270" i="33"/>
  <c r="A270" i="33" s="1"/>
  <c r="C270" i="33"/>
  <c r="D270" i="33"/>
  <c r="E270" i="33"/>
  <c r="F270" i="33"/>
  <c r="B271" i="33"/>
  <c r="A271" i="33" s="1"/>
  <c r="C271" i="33"/>
  <c r="D271" i="33"/>
  <c r="E271" i="33"/>
  <c r="F271" i="33"/>
  <c r="B272" i="33"/>
  <c r="A272" i="33" s="1"/>
  <c r="C272" i="33"/>
  <c r="D272" i="33"/>
  <c r="E272" i="33"/>
  <c r="F272" i="33"/>
  <c r="B273" i="33"/>
  <c r="A273" i="33" s="1"/>
  <c r="C273" i="33"/>
  <c r="D273" i="33"/>
  <c r="E273" i="33"/>
  <c r="F273" i="33"/>
  <c r="B274" i="33"/>
  <c r="A274" i="33" s="1"/>
  <c r="C274" i="33"/>
  <c r="D274" i="33"/>
  <c r="E274" i="33"/>
  <c r="F274" i="33"/>
  <c r="B275" i="33"/>
  <c r="A275" i="33" s="1"/>
  <c r="C275" i="33"/>
  <c r="D275" i="33"/>
  <c r="E275" i="33"/>
  <c r="F275" i="33"/>
  <c r="B276" i="33"/>
  <c r="A276" i="33" s="1"/>
  <c r="C276" i="33"/>
  <c r="D276" i="33"/>
  <c r="E276" i="33"/>
  <c r="F276" i="33"/>
  <c r="B277" i="33"/>
  <c r="C277" i="33"/>
  <c r="D277" i="33"/>
  <c r="E277" i="33"/>
  <c r="F277" i="33"/>
  <c r="B278" i="33"/>
  <c r="A278" i="33" s="1"/>
  <c r="C278" i="33"/>
  <c r="D278" i="33"/>
  <c r="E278" i="33"/>
  <c r="F278" i="33"/>
  <c r="B279" i="33"/>
  <c r="A279" i="33" s="1"/>
  <c r="C279" i="33"/>
  <c r="D279" i="33"/>
  <c r="E279" i="33"/>
  <c r="F279" i="33"/>
  <c r="B280" i="33"/>
  <c r="A280" i="33" s="1"/>
  <c r="C280" i="33"/>
  <c r="D280" i="33"/>
  <c r="E280" i="33"/>
  <c r="F280" i="33"/>
  <c r="B281" i="33"/>
  <c r="C281" i="33"/>
  <c r="D281" i="33"/>
  <c r="E281" i="33"/>
  <c r="F281" i="33"/>
  <c r="B282" i="33"/>
  <c r="C282" i="33"/>
  <c r="D282" i="33"/>
  <c r="E282" i="33"/>
  <c r="F282" i="33"/>
  <c r="B283" i="33"/>
  <c r="C283" i="33"/>
  <c r="D283" i="33"/>
  <c r="E283" i="33"/>
  <c r="F283" i="33"/>
  <c r="B284" i="33"/>
  <c r="A284" i="33" s="1"/>
  <c r="C284" i="33"/>
  <c r="D284" i="33"/>
  <c r="E284" i="33"/>
  <c r="F284" i="33"/>
  <c r="B285" i="33"/>
  <c r="C285" i="33"/>
  <c r="D285" i="33"/>
  <c r="E285" i="33"/>
  <c r="F285" i="33"/>
  <c r="B286" i="33"/>
  <c r="C286" i="33"/>
  <c r="D286" i="33"/>
  <c r="E286" i="33"/>
  <c r="F286" i="33"/>
  <c r="B287" i="33"/>
  <c r="C287" i="33"/>
  <c r="D287" i="33"/>
  <c r="E287" i="33"/>
  <c r="F287" i="33"/>
  <c r="B288" i="33"/>
  <c r="C288" i="33"/>
  <c r="D288" i="33"/>
  <c r="E288" i="33"/>
  <c r="F288" i="33"/>
  <c r="B289" i="33"/>
  <c r="C289" i="33"/>
  <c r="D289" i="33"/>
  <c r="E289" i="33"/>
  <c r="F289" i="33"/>
  <c r="B290" i="33"/>
  <c r="A290" i="33" s="1"/>
  <c r="C290" i="33"/>
  <c r="D290" i="33"/>
  <c r="E290" i="33"/>
  <c r="F290" i="33"/>
  <c r="B291" i="33"/>
  <c r="C291" i="33"/>
  <c r="D291" i="33"/>
  <c r="E291" i="33"/>
  <c r="F291" i="33"/>
  <c r="B292" i="33"/>
  <c r="C292" i="33"/>
  <c r="D292" i="33"/>
  <c r="E292" i="33"/>
  <c r="F292" i="33"/>
  <c r="A303" i="33"/>
  <c r="A327" i="33"/>
  <c r="A357" i="33"/>
  <c r="A373" i="33"/>
  <c r="A382" i="33"/>
  <c r="A393" i="33"/>
  <c r="A409" i="33"/>
  <c r="A433" i="33"/>
  <c r="A449" i="33"/>
  <c r="C217" i="33"/>
  <c r="D217" i="33"/>
  <c r="E217" i="33"/>
  <c r="F217" i="33"/>
  <c r="B217" i="33"/>
  <c r="A217" i="33" s="1"/>
  <c r="B138" i="33"/>
  <c r="A138" i="33" s="1"/>
  <c r="C138" i="33"/>
  <c r="D138" i="33"/>
  <c r="E138" i="33"/>
  <c r="F138" i="33"/>
  <c r="B139" i="33"/>
  <c r="A139" i="33" s="1"/>
  <c r="C139" i="33"/>
  <c r="D139" i="33"/>
  <c r="E139" i="33"/>
  <c r="F139" i="33"/>
  <c r="B140" i="33"/>
  <c r="A140" i="33" s="1"/>
  <c r="C140" i="33"/>
  <c r="D140" i="33"/>
  <c r="E140" i="33"/>
  <c r="F140" i="33"/>
  <c r="B141" i="33"/>
  <c r="A141" i="33" s="1"/>
  <c r="C141" i="33"/>
  <c r="D141" i="33"/>
  <c r="E141" i="33"/>
  <c r="F141" i="33"/>
  <c r="B142" i="33"/>
  <c r="A142" i="33" s="1"/>
  <c r="C142" i="33"/>
  <c r="D142" i="33"/>
  <c r="E142" i="33"/>
  <c r="F142" i="33"/>
  <c r="B143" i="33"/>
  <c r="A143" i="33" s="1"/>
  <c r="C143" i="33"/>
  <c r="D143" i="33"/>
  <c r="E143" i="33"/>
  <c r="F143" i="33"/>
  <c r="B144" i="33"/>
  <c r="A144" i="33" s="1"/>
  <c r="C144" i="33"/>
  <c r="D144" i="33"/>
  <c r="E144" i="33"/>
  <c r="F144" i="33"/>
  <c r="B145" i="33"/>
  <c r="A145" i="33" s="1"/>
  <c r="C145" i="33"/>
  <c r="D145" i="33"/>
  <c r="E145" i="33"/>
  <c r="F145" i="33"/>
  <c r="B146" i="33"/>
  <c r="A146" i="33" s="1"/>
  <c r="C146" i="33"/>
  <c r="D146" i="33"/>
  <c r="E146" i="33"/>
  <c r="F146" i="33"/>
  <c r="B147" i="33"/>
  <c r="C147" i="33"/>
  <c r="D147" i="33"/>
  <c r="E147" i="33"/>
  <c r="F147" i="33"/>
  <c r="B148" i="33"/>
  <c r="A148" i="33" s="1"/>
  <c r="C148" i="33"/>
  <c r="D148" i="33"/>
  <c r="E148" i="33"/>
  <c r="F148" i="33"/>
  <c r="B149" i="33"/>
  <c r="A149" i="33" s="1"/>
  <c r="C149" i="33"/>
  <c r="D149" i="33"/>
  <c r="E149" i="33"/>
  <c r="F149" i="33"/>
  <c r="B150" i="33"/>
  <c r="C150" i="33"/>
  <c r="D150" i="33"/>
  <c r="E150" i="33"/>
  <c r="F150" i="33"/>
  <c r="B151" i="33"/>
  <c r="A151" i="33" s="1"/>
  <c r="C151" i="33"/>
  <c r="D151" i="33"/>
  <c r="E151" i="33"/>
  <c r="F151" i="33"/>
  <c r="B152" i="33"/>
  <c r="A152" i="33" s="1"/>
  <c r="C152" i="33"/>
  <c r="D152" i="33"/>
  <c r="E152" i="33"/>
  <c r="F152" i="33"/>
  <c r="B153" i="33"/>
  <c r="C153" i="33"/>
  <c r="D153" i="33"/>
  <c r="E153" i="33"/>
  <c r="F153" i="33"/>
  <c r="B154" i="33"/>
  <c r="A154" i="33" s="1"/>
  <c r="C154" i="33"/>
  <c r="D154" i="33"/>
  <c r="E154" i="33"/>
  <c r="F154" i="33"/>
  <c r="B155" i="33"/>
  <c r="A155" i="33" s="1"/>
  <c r="C155" i="33"/>
  <c r="D155" i="33"/>
  <c r="E155" i="33"/>
  <c r="F155" i="33"/>
  <c r="B156" i="33"/>
  <c r="A156" i="33" s="1"/>
  <c r="C156" i="33"/>
  <c r="D156" i="33"/>
  <c r="E156" i="33"/>
  <c r="F156" i="33"/>
  <c r="B157" i="33"/>
  <c r="C157" i="33"/>
  <c r="D157" i="33"/>
  <c r="E157" i="33"/>
  <c r="F157" i="33"/>
  <c r="B158" i="33"/>
  <c r="C158" i="33"/>
  <c r="D158" i="33"/>
  <c r="E158" i="33"/>
  <c r="F158" i="33"/>
  <c r="B159" i="33"/>
  <c r="C159" i="33"/>
  <c r="D159" i="33"/>
  <c r="E159" i="33"/>
  <c r="F159" i="33"/>
  <c r="B160" i="33"/>
  <c r="A160" i="33" s="1"/>
  <c r="C160" i="33"/>
  <c r="D160" i="33"/>
  <c r="E160" i="33"/>
  <c r="F160" i="33"/>
  <c r="B161" i="33"/>
  <c r="A161" i="33" s="1"/>
  <c r="C161" i="33"/>
  <c r="D161" i="33"/>
  <c r="E161" i="33"/>
  <c r="F161" i="33"/>
  <c r="B162" i="33"/>
  <c r="A162" i="33" s="1"/>
  <c r="C162" i="33"/>
  <c r="D162" i="33"/>
  <c r="E162" i="33"/>
  <c r="F162" i="33"/>
  <c r="B163" i="33"/>
  <c r="A163" i="33" s="1"/>
  <c r="C163" i="33"/>
  <c r="D163" i="33"/>
  <c r="E163" i="33"/>
  <c r="F163" i="33"/>
  <c r="B164" i="33"/>
  <c r="A164" i="33" s="1"/>
  <c r="C164" i="33"/>
  <c r="D164" i="33"/>
  <c r="E164" i="33"/>
  <c r="F164" i="33"/>
  <c r="B165" i="33"/>
  <c r="A165" i="33" s="1"/>
  <c r="C165" i="33"/>
  <c r="D165" i="33"/>
  <c r="E165" i="33"/>
  <c r="F165" i="33"/>
  <c r="B166" i="33"/>
  <c r="A166" i="33" s="1"/>
  <c r="C166" i="33"/>
  <c r="D166" i="33"/>
  <c r="E166" i="33"/>
  <c r="F166" i="33"/>
  <c r="B167" i="33"/>
  <c r="A167" i="33" s="1"/>
  <c r="C167" i="33"/>
  <c r="D167" i="33"/>
  <c r="E167" i="33"/>
  <c r="F167" i="33"/>
  <c r="B168" i="33"/>
  <c r="A168" i="33" s="1"/>
  <c r="C168" i="33"/>
  <c r="D168" i="33"/>
  <c r="E168" i="33"/>
  <c r="F168" i="33"/>
  <c r="B169" i="33"/>
  <c r="C169" i="33"/>
  <c r="D169" i="33"/>
  <c r="E169" i="33"/>
  <c r="F169" i="33"/>
  <c r="B170" i="33"/>
  <c r="C170" i="33"/>
  <c r="D170" i="33"/>
  <c r="E170" i="33"/>
  <c r="F170" i="33"/>
  <c r="B171" i="33"/>
  <c r="C171" i="33"/>
  <c r="D171" i="33"/>
  <c r="E171" i="33"/>
  <c r="F171" i="33"/>
  <c r="B172" i="33"/>
  <c r="A172" i="33" s="1"/>
  <c r="C172" i="33"/>
  <c r="D172" i="33"/>
  <c r="E172" i="33"/>
  <c r="F172" i="33"/>
  <c r="B173" i="33"/>
  <c r="A173" i="33" s="1"/>
  <c r="C173" i="33"/>
  <c r="D173" i="33"/>
  <c r="E173" i="33"/>
  <c r="F173" i="33"/>
  <c r="B174" i="33"/>
  <c r="A174" i="33" s="1"/>
  <c r="C174" i="33"/>
  <c r="D174" i="33"/>
  <c r="E174" i="33"/>
  <c r="F174" i="33"/>
  <c r="B175" i="33"/>
  <c r="A175" i="33" s="1"/>
  <c r="C175" i="33"/>
  <c r="D175" i="33"/>
  <c r="E175" i="33"/>
  <c r="F175" i="33"/>
  <c r="B176" i="33"/>
  <c r="A176" i="33" s="1"/>
  <c r="C176" i="33"/>
  <c r="D176" i="33"/>
  <c r="E176" i="33"/>
  <c r="F176" i="33"/>
  <c r="B177" i="33"/>
  <c r="A177" i="33" s="1"/>
  <c r="C177" i="33"/>
  <c r="D177" i="33"/>
  <c r="E177" i="33"/>
  <c r="F177" i="33"/>
  <c r="B178" i="33"/>
  <c r="A178" i="33" s="1"/>
  <c r="C178" i="33"/>
  <c r="D178" i="33"/>
  <c r="E178" i="33"/>
  <c r="F178" i="33"/>
  <c r="B179" i="33"/>
  <c r="A179" i="33" s="1"/>
  <c r="C179" i="33"/>
  <c r="D179" i="33"/>
  <c r="E179" i="33"/>
  <c r="F179" i="33"/>
  <c r="B180" i="33"/>
  <c r="A180" i="33" s="1"/>
  <c r="C180" i="33"/>
  <c r="D180" i="33"/>
  <c r="E180" i="33"/>
  <c r="F180" i="33"/>
  <c r="B181" i="33"/>
  <c r="A181" i="33" s="1"/>
  <c r="C181" i="33"/>
  <c r="D181" i="33"/>
  <c r="E181" i="33"/>
  <c r="F181" i="33"/>
  <c r="B182" i="33"/>
  <c r="A182" i="33" s="1"/>
  <c r="C182" i="33"/>
  <c r="D182" i="33"/>
  <c r="E182" i="33"/>
  <c r="F182" i="33"/>
  <c r="B183" i="33"/>
  <c r="A183" i="33" s="1"/>
  <c r="C183" i="33"/>
  <c r="D183" i="33"/>
  <c r="E183" i="33"/>
  <c r="F183" i="33"/>
  <c r="B184" i="33"/>
  <c r="A184" i="33" s="1"/>
  <c r="C184" i="33"/>
  <c r="D184" i="33"/>
  <c r="E184" i="33"/>
  <c r="F184" i="33"/>
  <c r="B185" i="33"/>
  <c r="A185" i="33" s="1"/>
  <c r="C185" i="33"/>
  <c r="D185" i="33"/>
  <c r="E185" i="33"/>
  <c r="F185" i="33"/>
  <c r="B186" i="33"/>
  <c r="A186" i="33" s="1"/>
  <c r="C186" i="33"/>
  <c r="D186" i="33"/>
  <c r="E186" i="33"/>
  <c r="F186" i="33"/>
  <c r="B187" i="33"/>
  <c r="C187" i="33"/>
  <c r="D187" i="33"/>
  <c r="E187" i="33"/>
  <c r="F187" i="33"/>
  <c r="B188" i="33"/>
  <c r="C188" i="33"/>
  <c r="D188" i="33"/>
  <c r="E188" i="33"/>
  <c r="F188" i="33"/>
  <c r="B189" i="33"/>
  <c r="C189" i="33"/>
  <c r="D189" i="33"/>
  <c r="E189" i="33"/>
  <c r="F189" i="33"/>
  <c r="B190" i="33"/>
  <c r="A190" i="33" s="1"/>
  <c r="C190" i="33"/>
  <c r="D190" i="33"/>
  <c r="E190" i="33"/>
  <c r="F190" i="33"/>
  <c r="B191" i="33"/>
  <c r="A191" i="33" s="1"/>
  <c r="C191" i="33"/>
  <c r="D191" i="33"/>
  <c r="E191" i="33"/>
  <c r="F191" i="33"/>
  <c r="B192" i="33"/>
  <c r="A192" i="33" s="1"/>
  <c r="C192" i="33"/>
  <c r="D192" i="33"/>
  <c r="E192" i="33"/>
  <c r="F192" i="33"/>
  <c r="B193" i="33"/>
  <c r="A193" i="33" s="1"/>
  <c r="C193" i="33"/>
  <c r="D193" i="33"/>
  <c r="E193" i="33"/>
  <c r="F193" i="33"/>
  <c r="B194" i="33"/>
  <c r="A194" i="33" s="1"/>
  <c r="C194" i="33"/>
  <c r="D194" i="33"/>
  <c r="E194" i="33"/>
  <c r="F194" i="33"/>
  <c r="B195" i="33"/>
  <c r="A195" i="33" s="1"/>
  <c r="C195" i="33"/>
  <c r="D195" i="33"/>
  <c r="E195" i="33"/>
  <c r="F195" i="33"/>
  <c r="B196" i="33"/>
  <c r="A196" i="33" s="1"/>
  <c r="C196" i="33"/>
  <c r="D196" i="33"/>
  <c r="E196" i="33"/>
  <c r="F196" i="33"/>
  <c r="B197" i="33"/>
  <c r="C197" i="33"/>
  <c r="D197" i="33"/>
  <c r="E197" i="33"/>
  <c r="F197" i="33"/>
  <c r="B198" i="33"/>
  <c r="A198" i="33" s="1"/>
  <c r="C198" i="33"/>
  <c r="D198" i="33"/>
  <c r="E198" i="33"/>
  <c r="F198" i="33"/>
  <c r="B199" i="33"/>
  <c r="C199" i="33"/>
  <c r="D199" i="33"/>
  <c r="E199" i="33"/>
  <c r="F199" i="33"/>
  <c r="B200" i="33"/>
  <c r="C200" i="33"/>
  <c r="D200" i="33"/>
  <c r="E200" i="33"/>
  <c r="F200" i="33"/>
  <c r="B201" i="33"/>
  <c r="C201" i="33"/>
  <c r="D201" i="33"/>
  <c r="E201" i="33"/>
  <c r="F201" i="33"/>
  <c r="B202" i="33"/>
  <c r="A202" i="33" s="1"/>
  <c r="C202" i="33"/>
  <c r="D202" i="33"/>
  <c r="E202" i="33"/>
  <c r="F202" i="33"/>
  <c r="B203" i="33"/>
  <c r="A203" i="33" s="1"/>
  <c r="C203" i="33"/>
  <c r="D203" i="33"/>
  <c r="E203" i="33"/>
  <c r="F203" i="33"/>
  <c r="B204" i="33"/>
  <c r="A204" i="33" s="1"/>
  <c r="C204" i="33"/>
  <c r="D204" i="33"/>
  <c r="E204" i="33"/>
  <c r="F204" i="33"/>
  <c r="B205" i="33"/>
  <c r="A205" i="33" s="1"/>
  <c r="C205" i="33"/>
  <c r="D205" i="33"/>
  <c r="E205" i="33"/>
  <c r="F205" i="33"/>
  <c r="B206" i="33"/>
  <c r="A206" i="33" s="1"/>
  <c r="C206" i="33"/>
  <c r="D206" i="33"/>
  <c r="E206" i="33"/>
  <c r="F206" i="33"/>
  <c r="B207" i="33"/>
  <c r="A207" i="33" s="1"/>
  <c r="C207" i="33"/>
  <c r="D207" i="33"/>
  <c r="E207" i="33"/>
  <c r="F207" i="33"/>
  <c r="B208" i="33"/>
  <c r="C208" i="33"/>
  <c r="D208" i="33"/>
  <c r="E208" i="33"/>
  <c r="F208" i="33"/>
  <c r="B209" i="33"/>
  <c r="C209" i="33"/>
  <c r="D209" i="33"/>
  <c r="E209" i="33"/>
  <c r="F209" i="33"/>
  <c r="B210" i="33"/>
  <c r="A210" i="33" s="1"/>
  <c r="C210" i="33"/>
  <c r="D210" i="33"/>
  <c r="E210" i="33"/>
  <c r="F210" i="33"/>
  <c r="B211" i="33"/>
  <c r="A211" i="33" s="1"/>
  <c r="C211" i="33"/>
  <c r="D211" i="33"/>
  <c r="E211" i="33"/>
  <c r="F211" i="33"/>
  <c r="B212" i="33"/>
  <c r="A212" i="33" s="1"/>
  <c r="C212" i="33"/>
  <c r="D212" i="33"/>
  <c r="E212" i="33"/>
  <c r="F212" i="33"/>
  <c r="B213" i="33"/>
  <c r="C213" i="33"/>
  <c r="D213" i="33"/>
  <c r="E213" i="33"/>
  <c r="F213" i="33"/>
  <c r="B214" i="33"/>
  <c r="A214" i="33" s="1"/>
  <c r="C214" i="33"/>
  <c r="D214" i="33"/>
  <c r="E214" i="33"/>
  <c r="F214" i="33"/>
  <c r="B215" i="33"/>
  <c r="A215" i="33" s="1"/>
  <c r="C215" i="33"/>
  <c r="D215" i="33"/>
  <c r="E215" i="33"/>
  <c r="F215" i="33"/>
  <c r="B216" i="33"/>
  <c r="A216" i="33" s="1"/>
  <c r="C216" i="33"/>
  <c r="D216" i="33"/>
  <c r="E216" i="33"/>
  <c r="F216" i="33"/>
  <c r="A413" i="33"/>
  <c r="A429" i="33"/>
  <c r="A463" i="33"/>
  <c r="A538" i="33"/>
  <c r="A573" i="33"/>
  <c r="A610" i="33"/>
  <c r="C137" i="33"/>
  <c r="D137" i="33"/>
  <c r="E137" i="33"/>
  <c r="F137" i="33"/>
  <c r="B137" i="33"/>
  <c r="A137" i="33" s="1"/>
  <c r="B60" i="33"/>
  <c r="C60" i="33"/>
  <c r="D60" i="33"/>
  <c r="E60" i="33"/>
  <c r="F60" i="33"/>
  <c r="B61" i="33"/>
  <c r="A61" i="33" s="1"/>
  <c r="C61" i="33"/>
  <c r="D61" i="33"/>
  <c r="E61" i="33"/>
  <c r="F61" i="33"/>
  <c r="B62" i="33"/>
  <c r="A62" i="33" s="1"/>
  <c r="C62" i="33"/>
  <c r="D62" i="33"/>
  <c r="E62" i="33"/>
  <c r="F62" i="33"/>
  <c r="B63" i="33"/>
  <c r="A63" i="33" s="1"/>
  <c r="C63" i="33"/>
  <c r="D63" i="33"/>
  <c r="E63" i="33"/>
  <c r="F63" i="33"/>
  <c r="B64" i="33"/>
  <c r="A64" i="33" s="1"/>
  <c r="C64" i="33"/>
  <c r="D64" i="33"/>
  <c r="E64" i="33"/>
  <c r="F64" i="33"/>
  <c r="B65" i="33"/>
  <c r="A65" i="33" s="1"/>
  <c r="C65" i="33"/>
  <c r="D65" i="33"/>
  <c r="E65" i="33"/>
  <c r="F65" i="33"/>
  <c r="B66" i="33"/>
  <c r="A66" i="33" s="1"/>
  <c r="C66" i="33"/>
  <c r="D66" i="33"/>
  <c r="E66" i="33"/>
  <c r="F66" i="33"/>
  <c r="B67" i="33"/>
  <c r="C67" i="33"/>
  <c r="D67" i="33"/>
  <c r="E67" i="33"/>
  <c r="F67" i="33"/>
  <c r="B68" i="33"/>
  <c r="C68" i="33"/>
  <c r="D68" i="33"/>
  <c r="E68" i="33"/>
  <c r="F68" i="33"/>
  <c r="B69" i="33"/>
  <c r="A69" i="33" s="1"/>
  <c r="C69" i="33"/>
  <c r="D69" i="33"/>
  <c r="E69" i="33"/>
  <c r="F69" i="33"/>
  <c r="B70" i="33"/>
  <c r="A70" i="33" s="1"/>
  <c r="C70" i="33"/>
  <c r="D70" i="33"/>
  <c r="E70" i="33"/>
  <c r="F70" i="33"/>
  <c r="B71" i="33"/>
  <c r="A71" i="33" s="1"/>
  <c r="C71" i="33"/>
  <c r="D71" i="33"/>
  <c r="E71" i="33"/>
  <c r="F71" i="33"/>
  <c r="B72" i="33"/>
  <c r="A72" i="33" s="1"/>
  <c r="C72" i="33"/>
  <c r="D72" i="33"/>
  <c r="E72" i="33"/>
  <c r="F72" i="33"/>
  <c r="B73" i="33"/>
  <c r="A73" i="33" s="1"/>
  <c r="C73" i="33"/>
  <c r="D73" i="33"/>
  <c r="E73" i="33"/>
  <c r="F73" i="33"/>
  <c r="B74" i="33"/>
  <c r="A74" i="33" s="1"/>
  <c r="C74" i="33"/>
  <c r="D74" i="33"/>
  <c r="E74" i="33"/>
  <c r="F74" i="33"/>
  <c r="B75" i="33"/>
  <c r="A75" i="33" s="1"/>
  <c r="C75" i="33"/>
  <c r="D75" i="33"/>
  <c r="E75" i="33"/>
  <c r="F75" i="33"/>
  <c r="B76" i="33"/>
  <c r="C76" i="33"/>
  <c r="D76" i="33"/>
  <c r="E76" i="33"/>
  <c r="F76" i="33"/>
  <c r="B77" i="33"/>
  <c r="A77" i="33" s="1"/>
  <c r="C77" i="33"/>
  <c r="D77" i="33"/>
  <c r="E77" i="33"/>
  <c r="F77" i="33"/>
  <c r="B78" i="33"/>
  <c r="A78" i="33" s="1"/>
  <c r="C78" i="33"/>
  <c r="D78" i="33"/>
  <c r="E78" i="33"/>
  <c r="F78" i="33"/>
  <c r="B79" i="33"/>
  <c r="A79" i="33" s="1"/>
  <c r="C79" i="33"/>
  <c r="D79" i="33"/>
  <c r="E79" i="33"/>
  <c r="F79" i="33"/>
  <c r="B80" i="33"/>
  <c r="A80" i="33" s="1"/>
  <c r="C80" i="33"/>
  <c r="D80" i="33"/>
  <c r="E80" i="33"/>
  <c r="F80" i="33"/>
  <c r="B81" i="33"/>
  <c r="A81" i="33" s="1"/>
  <c r="C81" i="33"/>
  <c r="D81" i="33"/>
  <c r="E81" i="33"/>
  <c r="F81" i="33"/>
  <c r="B82" i="33"/>
  <c r="A82" i="33" s="1"/>
  <c r="C82" i="33"/>
  <c r="D82" i="33"/>
  <c r="E82" i="33"/>
  <c r="F82" i="33"/>
  <c r="B83" i="33"/>
  <c r="C83" i="33"/>
  <c r="D83" i="33"/>
  <c r="E83" i="33"/>
  <c r="F83" i="33"/>
  <c r="B84" i="33"/>
  <c r="A84" i="33" s="1"/>
  <c r="C84" i="33"/>
  <c r="D84" i="33"/>
  <c r="E84" i="33"/>
  <c r="F84" i="33"/>
  <c r="B85" i="33"/>
  <c r="A85" i="33" s="1"/>
  <c r="C85" i="33"/>
  <c r="D85" i="33"/>
  <c r="E85" i="33"/>
  <c r="F85" i="33"/>
  <c r="B86" i="33"/>
  <c r="A86" i="33" s="1"/>
  <c r="C86" i="33"/>
  <c r="D86" i="33"/>
  <c r="E86" i="33"/>
  <c r="F86" i="33"/>
  <c r="B87" i="33"/>
  <c r="A87" i="33" s="1"/>
  <c r="C87" i="33"/>
  <c r="D87" i="33"/>
  <c r="E87" i="33"/>
  <c r="F87" i="33"/>
  <c r="B88" i="33"/>
  <c r="A88" i="33" s="1"/>
  <c r="C88" i="33"/>
  <c r="D88" i="33"/>
  <c r="E88" i="33"/>
  <c r="F88" i="33"/>
  <c r="B89" i="33"/>
  <c r="A89" i="33" s="1"/>
  <c r="C89" i="33"/>
  <c r="D89" i="33"/>
  <c r="E89" i="33"/>
  <c r="F89" i="33"/>
  <c r="B90" i="33"/>
  <c r="C90" i="33"/>
  <c r="D90" i="33"/>
  <c r="E90" i="33"/>
  <c r="F90" i="33"/>
  <c r="B91" i="33"/>
  <c r="A91" i="33" s="1"/>
  <c r="C91" i="33"/>
  <c r="D91" i="33"/>
  <c r="E91" i="33"/>
  <c r="F91" i="33"/>
  <c r="B92" i="33"/>
  <c r="C92" i="33"/>
  <c r="D92" i="33"/>
  <c r="E92" i="33"/>
  <c r="F92" i="33"/>
  <c r="B93" i="33"/>
  <c r="A93" i="33" s="1"/>
  <c r="C93" i="33"/>
  <c r="D93" i="33"/>
  <c r="E93" i="33"/>
  <c r="F93" i="33"/>
  <c r="B94" i="33"/>
  <c r="A94" i="33" s="1"/>
  <c r="C94" i="33"/>
  <c r="D94" i="33"/>
  <c r="E94" i="33"/>
  <c r="F94" i="33"/>
  <c r="B95" i="33"/>
  <c r="A95" i="33" s="1"/>
  <c r="C95" i="33"/>
  <c r="D95" i="33"/>
  <c r="E95" i="33"/>
  <c r="F95" i="33"/>
  <c r="B96" i="33"/>
  <c r="A96" i="33" s="1"/>
  <c r="C96" i="33"/>
  <c r="D96" i="33"/>
  <c r="E96" i="33"/>
  <c r="F96" i="33"/>
  <c r="B97" i="33"/>
  <c r="A97" i="33" s="1"/>
  <c r="C97" i="33"/>
  <c r="D97" i="33"/>
  <c r="E97" i="33"/>
  <c r="F97" i="33"/>
  <c r="B98" i="33"/>
  <c r="A98" i="33" s="1"/>
  <c r="C98" i="33"/>
  <c r="D98" i="33"/>
  <c r="E98" i="33"/>
  <c r="F98" i="33"/>
  <c r="B99" i="33"/>
  <c r="C99" i="33"/>
  <c r="D99" i="33"/>
  <c r="E99" i="33"/>
  <c r="F99" i="33"/>
  <c r="B100" i="33"/>
  <c r="C100" i="33"/>
  <c r="D100" i="33"/>
  <c r="A100" i="33" s="1"/>
  <c r="E100" i="33"/>
  <c r="F100" i="33"/>
  <c r="B101" i="33"/>
  <c r="A101" i="33" s="1"/>
  <c r="C101" i="33"/>
  <c r="D101" i="33"/>
  <c r="E101" i="33"/>
  <c r="F101" i="33"/>
  <c r="B102" i="33"/>
  <c r="A102" i="33" s="1"/>
  <c r="C102" i="33"/>
  <c r="D102" i="33"/>
  <c r="E102" i="33"/>
  <c r="F102" i="33"/>
  <c r="B103" i="33"/>
  <c r="A103" i="33" s="1"/>
  <c r="C103" i="33"/>
  <c r="D103" i="33"/>
  <c r="E103" i="33"/>
  <c r="F103" i="33"/>
  <c r="B104" i="33"/>
  <c r="A104" i="33" s="1"/>
  <c r="C104" i="33"/>
  <c r="D104" i="33"/>
  <c r="E104" i="33"/>
  <c r="F104" i="33"/>
  <c r="B105" i="33"/>
  <c r="A105" i="33" s="1"/>
  <c r="C105" i="33"/>
  <c r="D105" i="33"/>
  <c r="E105" i="33"/>
  <c r="F105" i="33"/>
  <c r="B106" i="33"/>
  <c r="A106" i="33" s="1"/>
  <c r="C106" i="33"/>
  <c r="D106" i="33"/>
  <c r="E106" i="33"/>
  <c r="F106" i="33"/>
  <c r="B107" i="33"/>
  <c r="C107" i="33"/>
  <c r="D107" i="33"/>
  <c r="E107" i="33"/>
  <c r="F107" i="33"/>
  <c r="B108" i="33"/>
  <c r="C108" i="33"/>
  <c r="D108" i="33"/>
  <c r="A108" i="33" s="1"/>
  <c r="E108" i="33"/>
  <c r="F108" i="33"/>
  <c r="B109" i="33"/>
  <c r="A109" i="33" s="1"/>
  <c r="C109" i="33"/>
  <c r="D109" i="33"/>
  <c r="E109" i="33"/>
  <c r="F109" i="33"/>
  <c r="B110" i="33"/>
  <c r="C110" i="33"/>
  <c r="D110" i="33"/>
  <c r="E110" i="33"/>
  <c r="F110" i="33"/>
  <c r="B111" i="33"/>
  <c r="A111" i="33" s="1"/>
  <c r="C111" i="33"/>
  <c r="D111" i="33"/>
  <c r="E111" i="33"/>
  <c r="F111" i="33"/>
  <c r="B112" i="33"/>
  <c r="C112" i="33"/>
  <c r="D112" i="33"/>
  <c r="E112" i="33"/>
  <c r="F112" i="33"/>
  <c r="B113" i="33"/>
  <c r="C113" i="33"/>
  <c r="D113" i="33"/>
  <c r="E113" i="33"/>
  <c r="F113" i="33"/>
  <c r="B114" i="33"/>
  <c r="C114" i="33"/>
  <c r="D114" i="33"/>
  <c r="E114" i="33"/>
  <c r="F114" i="33"/>
  <c r="B115" i="33"/>
  <c r="C115" i="33"/>
  <c r="D115" i="33"/>
  <c r="E115" i="33"/>
  <c r="F115" i="33"/>
  <c r="B116" i="33"/>
  <c r="C116" i="33"/>
  <c r="D116" i="33"/>
  <c r="E116" i="33"/>
  <c r="F116" i="33"/>
  <c r="B117" i="33"/>
  <c r="C117" i="33"/>
  <c r="D117" i="33"/>
  <c r="E117" i="33"/>
  <c r="F117" i="33"/>
  <c r="B118" i="33"/>
  <c r="C118" i="33"/>
  <c r="D118" i="33"/>
  <c r="E118" i="33"/>
  <c r="F118" i="33"/>
  <c r="B119" i="33"/>
  <c r="C119" i="33"/>
  <c r="D119" i="33"/>
  <c r="E119" i="33"/>
  <c r="F119" i="33"/>
  <c r="B120" i="33"/>
  <c r="C120" i="33"/>
  <c r="D120" i="33"/>
  <c r="E120" i="33"/>
  <c r="F120" i="33"/>
  <c r="B121" i="33"/>
  <c r="C121" i="33"/>
  <c r="D121" i="33"/>
  <c r="E121" i="33"/>
  <c r="F121" i="33"/>
  <c r="B122" i="33"/>
  <c r="C122" i="33"/>
  <c r="D122" i="33"/>
  <c r="E122" i="33"/>
  <c r="F122" i="33"/>
  <c r="B123" i="33"/>
  <c r="A123" i="33" s="1"/>
  <c r="C123" i="33"/>
  <c r="D123" i="33"/>
  <c r="E123" i="33"/>
  <c r="F123" i="33"/>
  <c r="B124" i="33"/>
  <c r="C124" i="33"/>
  <c r="D124" i="33"/>
  <c r="E124" i="33"/>
  <c r="F124" i="33"/>
  <c r="B125" i="33"/>
  <c r="C125" i="33"/>
  <c r="D125" i="33"/>
  <c r="E125" i="33"/>
  <c r="F125" i="33"/>
  <c r="B126" i="33"/>
  <c r="C126" i="33"/>
  <c r="D126" i="33"/>
  <c r="E126" i="33"/>
  <c r="F126" i="33"/>
  <c r="B127" i="33"/>
  <c r="C127" i="33"/>
  <c r="D127" i="33"/>
  <c r="E127" i="33"/>
  <c r="F127" i="33"/>
  <c r="B128" i="33"/>
  <c r="C128" i="33"/>
  <c r="D128" i="33"/>
  <c r="E128" i="33"/>
  <c r="F128" i="33"/>
  <c r="B129" i="33"/>
  <c r="C129" i="33"/>
  <c r="D129" i="33"/>
  <c r="E129" i="33"/>
  <c r="F129" i="33"/>
  <c r="B130" i="33"/>
  <c r="C130" i="33"/>
  <c r="D130" i="33"/>
  <c r="E130" i="33"/>
  <c r="F130" i="33"/>
  <c r="B131" i="33"/>
  <c r="A131" i="33" s="1"/>
  <c r="C131" i="33"/>
  <c r="D131" i="33"/>
  <c r="E131" i="33"/>
  <c r="F131" i="33"/>
  <c r="B132" i="33"/>
  <c r="A132" i="33" s="1"/>
  <c r="C132" i="33"/>
  <c r="D132" i="33"/>
  <c r="E132" i="33"/>
  <c r="F132" i="33"/>
  <c r="B133" i="33"/>
  <c r="A133" i="33" s="1"/>
  <c r="C133" i="33"/>
  <c r="D133" i="33"/>
  <c r="E133" i="33"/>
  <c r="F133" i="33"/>
  <c r="B134" i="33"/>
  <c r="A134" i="33" s="1"/>
  <c r="C134" i="33"/>
  <c r="D134" i="33"/>
  <c r="E134" i="33"/>
  <c r="F134" i="33"/>
  <c r="B135" i="33"/>
  <c r="A135" i="33" s="1"/>
  <c r="C135" i="33"/>
  <c r="D135" i="33"/>
  <c r="E135" i="33"/>
  <c r="F135" i="33"/>
  <c r="B136" i="33"/>
  <c r="C136" i="33"/>
  <c r="D136" i="33"/>
  <c r="E136" i="33"/>
  <c r="F136" i="33"/>
  <c r="A150" i="33"/>
  <c r="A153" i="33"/>
  <c r="A189" i="33"/>
  <c r="A197" i="33"/>
  <c r="A213" i="33"/>
  <c r="A232" i="33"/>
  <c r="A242" i="33"/>
  <c r="A277" i="33"/>
  <c r="A292" i="33"/>
  <c r="A295" i="33"/>
  <c r="A365" i="33"/>
  <c r="A369" i="33"/>
  <c r="A385" i="33"/>
  <c r="A397" i="33"/>
  <c r="A401" i="33"/>
  <c r="A417" i="33"/>
  <c r="A437" i="33"/>
  <c r="A606" i="33"/>
  <c r="C59" i="33"/>
  <c r="D59" i="33"/>
  <c r="E59" i="33"/>
  <c r="F59" i="33"/>
  <c r="B59" i="33"/>
  <c r="A59" i="33" s="1"/>
  <c r="A136" i="33"/>
  <c r="A234" i="33"/>
  <c r="A262" i="33"/>
  <c r="A624" i="33"/>
  <c r="A640" i="33"/>
  <c r="A645" i="33"/>
  <c r="A716" i="33"/>
  <c r="A792" i="33"/>
  <c r="A806" i="33"/>
  <c r="A810" i="33"/>
  <c r="A811" i="33"/>
  <c r="A812" i="33"/>
  <c r="A814" i="33"/>
  <c r="A818" i="33"/>
  <c r="A820" i="33"/>
  <c r="A822" i="33"/>
  <c r="A826" i="33"/>
  <c r="A828" i="33"/>
  <c r="A838" i="33"/>
  <c r="A840" i="33"/>
  <c r="A842" i="33"/>
  <c r="A846" i="33"/>
  <c r="A850" i="33"/>
  <c r="A854" i="33"/>
  <c r="A858" i="33"/>
  <c r="A866" i="33"/>
  <c r="A868" i="33"/>
  <c r="A870" i="33"/>
  <c r="A874" i="33"/>
  <c r="A875" i="33"/>
  <c r="A878" i="33"/>
  <c r="A879" i="33"/>
  <c r="A880" i="33"/>
  <c r="A894" i="33"/>
  <c r="A902" i="33"/>
  <c r="A905" i="33"/>
  <c r="A906" i="33"/>
  <c r="A918" i="33"/>
  <c r="A921" i="33"/>
  <c r="A937" i="33"/>
  <c r="A938" i="33"/>
  <c r="A950" i="33"/>
  <c r="A951" i="33"/>
  <c r="A954" i="33"/>
  <c r="A966" i="33"/>
  <c r="A969" i="33"/>
  <c r="A970" i="33"/>
  <c r="A987" i="33"/>
  <c r="A1023" i="33"/>
  <c r="A1045" i="33"/>
  <c r="A1077" i="33"/>
  <c r="A1093" i="33"/>
  <c r="A1103" i="33"/>
  <c r="A1105" i="33"/>
  <c r="A1125" i="33"/>
  <c r="A1126" i="33"/>
  <c r="A1137" i="33"/>
  <c r="A1146" i="33"/>
  <c r="A1147" i="33"/>
  <c r="A1151" i="33"/>
  <c r="A1158" i="33"/>
  <c r="A1162" i="33"/>
  <c r="A1173" i="33"/>
  <c r="A1178" i="33"/>
  <c r="A1189" i="33"/>
  <c r="A1190" i="33"/>
  <c r="A1201" i="33"/>
  <c r="A1205" i="33"/>
  <c r="A1215" i="33"/>
  <c r="A1221" i="33"/>
  <c r="A1230" i="33"/>
  <c r="A1231" i="33"/>
  <c r="A1235" i="33"/>
  <c r="A1236" i="33"/>
  <c r="A1240" i="33"/>
  <c r="A1242" i="33"/>
  <c r="A1246" i="33"/>
  <c r="A1247" i="33"/>
  <c r="A1251" i="33"/>
  <c r="A1252" i="33"/>
  <c r="A1256" i="33"/>
  <c r="A1258" i="33"/>
  <c r="A1262" i="33"/>
  <c r="A1263" i="33"/>
  <c r="A1267" i="33"/>
  <c r="A1268" i="33"/>
  <c r="A1272" i="33"/>
  <c r="A1274" i="33"/>
  <c r="A1278" i="33"/>
  <c r="A1279" i="33"/>
  <c r="A1283" i="33"/>
  <c r="A1284" i="33"/>
  <c r="A1288" i="33"/>
  <c r="A1290" i="33"/>
  <c r="A1294" i="33"/>
  <c r="A1295" i="33"/>
  <c r="A1299" i="33"/>
  <c r="A1300" i="33"/>
  <c r="A1304" i="33"/>
  <c r="A1306" i="33"/>
  <c r="A1310" i="33"/>
  <c r="A1311" i="33"/>
  <c r="A1315" i="33"/>
  <c r="A1316" i="33"/>
  <c r="A1320" i="33"/>
  <c r="A1322" i="33"/>
  <c r="A1326" i="33"/>
  <c r="A1327" i="33"/>
  <c r="A1331" i="33"/>
  <c r="A1332" i="33"/>
  <c r="A1338" i="33"/>
  <c r="A1348" i="33"/>
  <c r="A1352" i="33"/>
  <c r="A1368" i="33"/>
  <c r="A1406" i="33"/>
  <c r="A1431" i="33"/>
  <c r="A1435" i="33"/>
  <c r="A1440" i="33"/>
  <c r="A1443" i="33"/>
  <c r="A1448" i="33"/>
  <c r="A1451" i="33"/>
  <c r="A1455" i="33"/>
  <c r="A1456" i="33"/>
  <c r="A1459" i="33"/>
  <c r="A1467" i="33"/>
  <c r="A1471" i="33"/>
  <c r="A1472" i="33"/>
  <c r="A1475" i="33"/>
  <c r="A1479" i="33"/>
  <c r="A1480" i="33"/>
  <c r="A1493" i="33"/>
  <c r="A1494" i="33"/>
  <c r="A1497" i="33"/>
  <c r="A1498" i="33"/>
  <c r="A1502" i="33"/>
  <c r="A1505" i="33"/>
  <c r="A1506" i="33"/>
  <c r="A1509" i="33"/>
  <c r="A1510" i="33"/>
  <c r="A1513" i="33"/>
  <c r="A1514" i="33"/>
  <c r="A1517" i="33"/>
  <c r="A1518" i="33"/>
  <c r="A1521" i="33"/>
  <c r="A1522" i="33"/>
  <c r="A1526" i="33"/>
  <c r="A1528" i="33"/>
  <c r="A1529" i="33"/>
  <c r="A1530" i="33"/>
  <c r="A1532" i="33"/>
  <c r="A1533" i="33"/>
  <c r="A1534" i="33"/>
  <c r="A1536" i="33"/>
  <c r="A1537" i="33"/>
  <c r="A1538" i="33"/>
  <c r="A1540" i="33"/>
  <c r="A1541" i="33"/>
  <c r="A1542" i="33"/>
  <c r="A1544" i="33"/>
  <c r="A1546" i="33"/>
  <c r="A1548" i="33"/>
  <c r="A1550" i="33"/>
  <c r="A1552" i="33"/>
  <c r="A1554" i="33"/>
  <c r="A1555" i="33"/>
  <c r="A1556" i="33"/>
  <c r="A1559" i="33"/>
  <c r="A1560" i="33"/>
  <c r="A1563" i="33"/>
  <c r="A1564" i="33"/>
  <c r="A1567" i="33"/>
  <c r="A1571" i="33"/>
  <c r="A1572" i="33"/>
  <c r="A1575" i="33"/>
  <c r="A1576" i="33"/>
  <c r="A1579" i="33"/>
  <c r="A1580" i="33"/>
  <c r="A1581" i="33"/>
  <c r="A1583" i="33"/>
  <c r="A1587" i="33"/>
  <c r="A1588" i="33"/>
  <c r="A1591" i="33"/>
  <c r="A1592" i="33"/>
  <c r="A1593" i="33"/>
  <c r="A1603" i="33"/>
  <c r="A1607" i="33"/>
  <c r="A1619" i="33"/>
  <c r="A1620" i="33"/>
  <c r="A1623" i="33"/>
  <c r="A1635" i="33"/>
  <c r="A1639" i="33"/>
  <c r="A1640" i="33"/>
  <c r="A1663" i="33"/>
  <c r="A1696" i="33"/>
  <c r="A1698" i="33"/>
  <c r="A1702" i="33"/>
  <c r="A1706" i="33"/>
  <c r="A1709" i="33"/>
  <c r="A1710" i="33"/>
  <c r="A1714" i="33"/>
  <c r="A1717" i="33"/>
  <c r="A1718" i="33"/>
  <c r="A1722" i="33"/>
  <c r="A1725" i="33"/>
  <c r="A1726" i="33"/>
  <c r="A1733" i="33"/>
  <c r="A1734" i="33"/>
  <c r="A1738" i="33"/>
  <c r="A1741" i="33"/>
  <c r="A1742" i="33"/>
  <c r="A1746" i="33"/>
  <c r="A1749" i="33"/>
  <c r="A1754" i="33"/>
  <c r="A1770" i="33"/>
  <c r="A1785" i="33"/>
  <c r="A1792" i="33"/>
  <c r="A1797" i="33"/>
  <c r="A1803" i="33"/>
  <c r="A1813" i="33"/>
  <c r="A1819" i="33"/>
  <c r="A1823" i="33"/>
  <c r="A1824" i="33"/>
  <c r="A1827" i="33"/>
  <c r="A1828" i="33"/>
  <c r="A1829" i="33"/>
  <c r="A1832" i="33"/>
  <c r="A1833" i="33"/>
  <c r="A1835" i="33"/>
  <c r="A1837" i="33"/>
  <c r="A1841" i="33"/>
  <c r="A1843" i="33"/>
  <c r="A1845" i="33"/>
  <c r="A1848" i="33"/>
  <c r="A1849" i="33"/>
  <c r="A1864" i="33"/>
  <c r="A1875" i="33"/>
  <c r="A1880" i="33"/>
  <c r="A1885" i="33"/>
  <c r="A1892" i="33"/>
  <c r="A1893" i="33"/>
  <c r="A1895" i="33"/>
  <c r="A1897" i="33"/>
  <c r="A1899" i="33"/>
  <c r="A1901" i="33"/>
  <c r="A1903" i="33"/>
  <c r="A1905" i="33"/>
  <c r="A1907" i="33"/>
  <c r="A1909" i="33"/>
  <c r="A1911" i="33"/>
  <c r="A1912" i="33"/>
  <c r="A1913" i="33"/>
  <c r="A1915" i="33"/>
  <c r="A1917" i="33"/>
  <c r="A1919" i="33"/>
  <c r="A1923" i="33"/>
  <c r="A1931" i="33"/>
  <c r="A1933" i="33"/>
  <c r="A1935" i="33"/>
  <c r="A1939" i="33"/>
  <c r="A1951" i="33"/>
  <c r="A1959" i="33"/>
  <c r="A1965" i="33"/>
  <c r="A1980" i="33"/>
  <c r="A1989" i="33"/>
  <c r="A2009" i="33"/>
  <c r="A2015" i="33"/>
  <c r="A2016" i="33"/>
  <c r="A2017" i="33"/>
  <c r="A2020" i="33"/>
  <c r="A2024" i="33"/>
  <c r="A2025" i="33"/>
  <c r="A2028" i="33"/>
  <c r="A2032" i="33"/>
  <c r="A2033" i="33"/>
  <c r="A2036" i="33"/>
  <c r="A2040" i="33"/>
  <c r="A2041" i="33"/>
  <c r="A2044" i="33"/>
  <c r="A2049" i="33"/>
  <c r="A2056" i="33"/>
  <c r="A2057" i="33"/>
  <c r="A2060" i="33"/>
  <c r="A2065" i="33"/>
  <c r="A2081" i="33"/>
  <c r="A2084" i="33"/>
  <c r="A2088" i="33"/>
  <c r="A2092" i="33"/>
  <c r="A2096" i="33"/>
  <c r="A2100" i="33"/>
  <c r="A2104" i="33"/>
  <c r="A2112" i="33"/>
  <c r="A2116" i="33"/>
  <c r="A2118" i="33"/>
  <c r="A2120" i="33"/>
  <c r="A2122" i="33"/>
  <c r="A2124" i="33"/>
  <c r="A2126" i="33"/>
  <c r="A2128" i="33"/>
  <c r="A2130" i="33"/>
  <c r="A2132" i="33"/>
  <c r="A2134" i="33"/>
  <c r="A2136" i="33"/>
  <c r="A2138" i="33"/>
  <c r="A2140" i="33"/>
  <c r="A2142" i="33"/>
  <c r="A2144" i="33"/>
  <c r="A2148" i="33"/>
  <c r="A2150" i="33"/>
  <c r="A2152" i="33"/>
  <c r="A2154" i="33"/>
  <c r="A2156" i="33"/>
  <c r="A2158" i="33"/>
  <c r="A2160" i="33"/>
  <c r="A2162" i="33"/>
  <c r="A2164" i="33"/>
  <c r="A2166" i="33"/>
  <c r="A2168" i="33"/>
  <c r="A2170" i="33"/>
  <c r="A2172" i="33"/>
  <c r="A2174" i="33"/>
  <c r="A2194" i="33"/>
  <c r="A2202" i="33"/>
  <c r="A2210" i="33"/>
  <c r="A2226" i="33"/>
  <c r="A2228" i="33"/>
  <c r="A2238" i="33"/>
  <c r="A2244" i="33"/>
  <c r="A2253" i="33"/>
  <c r="A2258" i="33"/>
  <c r="A2260" i="33"/>
  <c r="A2264" i="33"/>
  <c r="A2265" i="33"/>
  <c r="A2270" i="33"/>
  <c r="A2274" i="33"/>
  <c r="A2276" i="33"/>
  <c r="A2280" i="33"/>
  <c r="A2281" i="33"/>
  <c r="A2285" i="33"/>
  <c r="A2286" i="33"/>
  <c r="A2292" i="33"/>
  <c r="A2302" i="33"/>
  <c r="A2306" i="33"/>
  <c r="A2308" i="33"/>
  <c r="A2317" i="33"/>
  <c r="A2361" i="33"/>
  <c r="A2375" i="33"/>
  <c r="A2379" i="33"/>
  <c r="A2383" i="33"/>
  <c r="A2387" i="33"/>
  <c r="A2395" i="33"/>
  <c r="A2397" i="33"/>
  <c r="A2399" i="33"/>
  <c r="A2407" i="33"/>
  <c r="A2411" i="33"/>
  <c r="A2415" i="33"/>
  <c r="A2419" i="33"/>
  <c r="A2427" i="33"/>
  <c r="A2429" i="33"/>
  <c r="A2431" i="33"/>
  <c r="A2439" i="33"/>
  <c r="A2443" i="33"/>
  <c r="A2447" i="33"/>
  <c r="A2451" i="33"/>
  <c r="A2459" i="33"/>
  <c r="A2461" i="33"/>
  <c r="A2463" i="33"/>
  <c r="A2471" i="33"/>
  <c r="A2475" i="33"/>
  <c r="A2479" i="33"/>
  <c r="A2483" i="33"/>
  <c r="A2491" i="33"/>
  <c r="A2493" i="33"/>
  <c r="A2495" i="33"/>
  <c r="A2503" i="33"/>
  <c r="A2507" i="33"/>
  <c r="A2511" i="33"/>
  <c r="A2515" i="33"/>
  <c r="A2522" i="33"/>
  <c r="A2523" i="33"/>
  <c r="A2524" i="33"/>
  <c r="A2526" i="33"/>
  <c r="A2527" i="33"/>
  <c r="A2528" i="33"/>
  <c r="A2530" i="33"/>
  <c r="A2531" i="33"/>
  <c r="A2532" i="33"/>
  <c r="A2534" i="33"/>
  <c r="A2535" i="33"/>
  <c r="A2536" i="33"/>
  <c r="A2538" i="33"/>
  <c r="A2539" i="33"/>
  <c r="A2540" i="33"/>
  <c r="A2542" i="33"/>
  <c r="A2543" i="33"/>
  <c r="A2544" i="33"/>
  <c r="A2546" i="33"/>
  <c r="A2547" i="33"/>
  <c r="A2548" i="33"/>
  <c r="A2550" i="33"/>
  <c r="A2551" i="33"/>
  <c r="A2552" i="33"/>
  <c r="A2554" i="33"/>
  <c r="A2555" i="33"/>
  <c r="A2556" i="33"/>
  <c r="A2558" i="33"/>
  <c r="A2559" i="33"/>
  <c r="A2560" i="33"/>
  <c r="A2562" i="33"/>
  <c r="A2563" i="33"/>
  <c r="A2564" i="33"/>
  <c r="A2566" i="33"/>
  <c r="A2567" i="33"/>
  <c r="A2568" i="33"/>
  <c r="A2570" i="33"/>
  <c r="A2571" i="33"/>
  <c r="A2572" i="33"/>
  <c r="A2574" i="33"/>
  <c r="A2575" i="33"/>
  <c r="A2576" i="33"/>
  <c r="A2578" i="33"/>
  <c r="A2579" i="33"/>
  <c r="A2580" i="33"/>
  <c r="A2582" i="33"/>
  <c r="A2583" i="33"/>
  <c r="A2584" i="33"/>
  <c r="A2586" i="33"/>
  <c r="A2587" i="33"/>
  <c r="A2588" i="33"/>
  <c r="A2590" i="33"/>
  <c r="A2591" i="33"/>
  <c r="A2592" i="33"/>
  <c r="A2594" i="33"/>
  <c r="A2595" i="33"/>
  <c r="A2596" i="33"/>
  <c r="A2598" i="33"/>
  <c r="A2599" i="33"/>
  <c r="A2600" i="33"/>
  <c r="A2602" i="33"/>
  <c r="A2603" i="33"/>
  <c r="A2604" i="33"/>
  <c r="A2606" i="33"/>
  <c r="A2607" i="33"/>
  <c r="A2608" i="33"/>
  <c r="A2610" i="33"/>
  <c r="A2611" i="33"/>
  <c r="A2612" i="33"/>
  <c r="A2614" i="33"/>
  <c r="A2615" i="33"/>
  <c r="A2616" i="33"/>
  <c r="A2618" i="33"/>
  <c r="A2619" i="33"/>
  <c r="A2620" i="33"/>
  <c r="A2622" i="33"/>
  <c r="A2623" i="33"/>
  <c r="A2624" i="33"/>
  <c r="A2626" i="33"/>
  <c r="A2627" i="33"/>
  <c r="A2628" i="33"/>
  <c r="A2630" i="33"/>
  <c r="A2631" i="33"/>
  <c r="A2632" i="33"/>
  <c r="A2634" i="33"/>
  <c r="A2635" i="33"/>
  <c r="A2636" i="33"/>
  <c r="A2638" i="33"/>
  <c r="A2639" i="33"/>
  <c r="A2640" i="33"/>
  <c r="A2642" i="33"/>
  <c r="A2643" i="33"/>
  <c r="A2644" i="33"/>
  <c r="A2646" i="33"/>
  <c r="A2647" i="33"/>
  <c r="A2648" i="33"/>
  <c r="A2650" i="33"/>
  <c r="A2651" i="33"/>
  <c r="A2652" i="33"/>
  <c r="A2654" i="33"/>
  <c r="A2655" i="33"/>
  <c r="A2656" i="33"/>
  <c r="A2658" i="33"/>
  <c r="A2659" i="33"/>
  <c r="A2660" i="33"/>
  <c r="A2662" i="33"/>
  <c r="A2663" i="33"/>
  <c r="A2664" i="33"/>
  <c r="A2666" i="33"/>
  <c r="A2667" i="33"/>
  <c r="A2668" i="33"/>
  <c r="A2670" i="33"/>
  <c r="A2671" i="33"/>
  <c r="A2672" i="33"/>
  <c r="A2674" i="33"/>
  <c r="A2675" i="33"/>
  <c r="A2676" i="33"/>
  <c r="A2678" i="33"/>
  <c r="A2679" i="33"/>
  <c r="A2680" i="33"/>
  <c r="A2682" i="33"/>
  <c r="A2683" i="33"/>
  <c r="A2684" i="33"/>
  <c r="A2686" i="33"/>
  <c r="A2687" i="33"/>
  <c r="A2688" i="33"/>
  <c r="A2690" i="33"/>
  <c r="A2691" i="33"/>
  <c r="A2692" i="33"/>
  <c r="A2694" i="33"/>
  <c r="A2695" i="33"/>
  <c r="A2696" i="33"/>
  <c r="A2698" i="33"/>
  <c r="A2699" i="33"/>
  <c r="A2700" i="33"/>
  <c r="A2702" i="33"/>
  <c r="A2703" i="33"/>
  <c r="A2704" i="33"/>
  <c r="A60" i="33"/>
  <c r="A67" i="33"/>
  <c r="A68" i="33"/>
  <c r="A76" i="33"/>
  <c r="A90" i="33"/>
  <c r="B5" i="33"/>
  <c r="A5" i="33" s="1"/>
  <c r="C5" i="33"/>
  <c r="D5" i="33"/>
  <c r="E5" i="33"/>
  <c r="F5" i="33"/>
  <c r="B6" i="33"/>
  <c r="A6" i="33" s="1"/>
  <c r="C6" i="33"/>
  <c r="D6" i="33"/>
  <c r="E6" i="33"/>
  <c r="F6" i="33"/>
  <c r="B7" i="33"/>
  <c r="A7" i="33" s="1"/>
  <c r="C7" i="33"/>
  <c r="D7" i="33"/>
  <c r="E7" i="33"/>
  <c r="F7" i="33"/>
  <c r="B8" i="33"/>
  <c r="A8" i="33" s="1"/>
  <c r="C8" i="33"/>
  <c r="D8" i="33"/>
  <c r="E8" i="33"/>
  <c r="F8" i="33"/>
  <c r="B9" i="33"/>
  <c r="A9" i="33" s="1"/>
  <c r="C9" i="33"/>
  <c r="D9" i="33"/>
  <c r="E9" i="33"/>
  <c r="F9" i="33"/>
  <c r="B10" i="33"/>
  <c r="A10" i="33" s="1"/>
  <c r="C10" i="33"/>
  <c r="D10" i="33"/>
  <c r="E10" i="33"/>
  <c r="F10" i="33"/>
  <c r="B11" i="33"/>
  <c r="A11" i="33" s="1"/>
  <c r="C11" i="33"/>
  <c r="D11" i="33"/>
  <c r="E11" i="33"/>
  <c r="F11" i="33"/>
  <c r="B12" i="33"/>
  <c r="A12" i="33" s="1"/>
  <c r="C12" i="33"/>
  <c r="D12" i="33"/>
  <c r="E12" i="33"/>
  <c r="F12" i="33"/>
  <c r="B13" i="33"/>
  <c r="A13" i="33" s="1"/>
  <c r="C13" i="33"/>
  <c r="D13" i="33"/>
  <c r="E13" i="33"/>
  <c r="F13" i="33"/>
  <c r="B14" i="33"/>
  <c r="A14" i="33" s="1"/>
  <c r="C14" i="33"/>
  <c r="D14" i="33"/>
  <c r="E14" i="33"/>
  <c r="F14" i="33"/>
  <c r="B15" i="33"/>
  <c r="A15" i="33" s="1"/>
  <c r="C15" i="33"/>
  <c r="D15" i="33"/>
  <c r="E15" i="33"/>
  <c r="F15" i="33"/>
  <c r="B16" i="33"/>
  <c r="A16" i="33" s="1"/>
  <c r="C16" i="33"/>
  <c r="D16" i="33"/>
  <c r="E16" i="33"/>
  <c r="F16" i="33"/>
  <c r="B17" i="33"/>
  <c r="A17" i="33" s="1"/>
  <c r="C17" i="33"/>
  <c r="D17" i="33"/>
  <c r="E17" i="33"/>
  <c r="F17" i="33"/>
  <c r="B18" i="33"/>
  <c r="A18" i="33" s="1"/>
  <c r="C18" i="33"/>
  <c r="D18" i="33"/>
  <c r="E18" i="33"/>
  <c r="F18" i="33"/>
  <c r="B19" i="33"/>
  <c r="A19" i="33" s="1"/>
  <c r="C19" i="33"/>
  <c r="D19" i="33"/>
  <c r="E19" i="33"/>
  <c r="F19" i="33"/>
  <c r="B20" i="33"/>
  <c r="A20" i="33" s="1"/>
  <c r="C20" i="33"/>
  <c r="D20" i="33"/>
  <c r="E20" i="33"/>
  <c r="F20" i="33"/>
  <c r="B21" i="33"/>
  <c r="A21" i="33" s="1"/>
  <c r="C21" i="33"/>
  <c r="D21" i="33"/>
  <c r="E21" i="33"/>
  <c r="F21" i="33"/>
  <c r="B22" i="33"/>
  <c r="A22" i="33" s="1"/>
  <c r="C22" i="33"/>
  <c r="D22" i="33"/>
  <c r="E22" i="33"/>
  <c r="F22" i="33"/>
  <c r="B23" i="33"/>
  <c r="A23" i="33" s="1"/>
  <c r="C23" i="33"/>
  <c r="D23" i="33"/>
  <c r="E23" i="33"/>
  <c r="F23" i="33"/>
  <c r="B24" i="33"/>
  <c r="A24" i="33" s="1"/>
  <c r="C24" i="33"/>
  <c r="D24" i="33"/>
  <c r="E24" i="33"/>
  <c r="F24" i="33"/>
  <c r="B25" i="33"/>
  <c r="A25" i="33" s="1"/>
  <c r="C25" i="33"/>
  <c r="D25" i="33"/>
  <c r="E25" i="33"/>
  <c r="F25" i="33"/>
  <c r="B26" i="33"/>
  <c r="A26" i="33" s="1"/>
  <c r="C26" i="33"/>
  <c r="D26" i="33"/>
  <c r="E26" i="33"/>
  <c r="F26" i="33"/>
  <c r="B27" i="33"/>
  <c r="C27" i="33"/>
  <c r="D27" i="33"/>
  <c r="E27" i="33"/>
  <c r="F27" i="33"/>
  <c r="B28" i="33"/>
  <c r="C28" i="33"/>
  <c r="D28" i="33"/>
  <c r="E28" i="33"/>
  <c r="F28" i="33"/>
  <c r="B29" i="33"/>
  <c r="A29" i="33" s="1"/>
  <c r="C29" i="33"/>
  <c r="D29" i="33"/>
  <c r="E29" i="33"/>
  <c r="F29" i="33"/>
  <c r="B30" i="33"/>
  <c r="A30" i="33" s="1"/>
  <c r="C30" i="33"/>
  <c r="D30" i="33"/>
  <c r="E30" i="33"/>
  <c r="F30" i="33"/>
  <c r="B31" i="33"/>
  <c r="A31" i="33" s="1"/>
  <c r="C31" i="33"/>
  <c r="D31" i="33"/>
  <c r="E31" i="33"/>
  <c r="F31" i="33"/>
  <c r="B32" i="33"/>
  <c r="A32" i="33" s="1"/>
  <c r="C32" i="33"/>
  <c r="D32" i="33"/>
  <c r="E32" i="33"/>
  <c r="F32" i="33"/>
  <c r="B33" i="33"/>
  <c r="A33" i="33" s="1"/>
  <c r="C33" i="33"/>
  <c r="D33" i="33"/>
  <c r="E33" i="33"/>
  <c r="F33" i="33"/>
  <c r="B34" i="33"/>
  <c r="C34" i="33"/>
  <c r="D34" i="33"/>
  <c r="E34" i="33"/>
  <c r="F34" i="33"/>
  <c r="B35" i="33"/>
  <c r="A35" i="33" s="1"/>
  <c r="C35" i="33"/>
  <c r="D35" i="33"/>
  <c r="E35" i="33"/>
  <c r="F35" i="33"/>
  <c r="B36" i="33"/>
  <c r="A36" i="33" s="1"/>
  <c r="C36" i="33"/>
  <c r="D36" i="33"/>
  <c r="E36" i="33"/>
  <c r="F36" i="33"/>
  <c r="B37" i="33"/>
  <c r="A37" i="33" s="1"/>
  <c r="C37" i="33"/>
  <c r="D37" i="33"/>
  <c r="E37" i="33"/>
  <c r="F37" i="33"/>
  <c r="B38" i="33"/>
  <c r="A38" i="33" s="1"/>
  <c r="C38" i="33"/>
  <c r="D38" i="33"/>
  <c r="E38" i="33"/>
  <c r="F38" i="33"/>
  <c r="B39" i="33"/>
  <c r="A39" i="33" s="1"/>
  <c r="C39" i="33"/>
  <c r="D39" i="33"/>
  <c r="E39" i="33"/>
  <c r="F39" i="33"/>
  <c r="B40" i="33"/>
  <c r="A40" i="33" s="1"/>
  <c r="C40" i="33"/>
  <c r="D40" i="33"/>
  <c r="E40" i="33"/>
  <c r="F40" i="33"/>
  <c r="B41" i="33"/>
  <c r="A41" i="33" s="1"/>
  <c r="C41" i="33"/>
  <c r="D41" i="33"/>
  <c r="E41" i="33"/>
  <c r="F41" i="33"/>
  <c r="B42" i="33"/>
  <c r="A42" i="33" s="1"/>
  <c r="C42" i="33"/>
  <c r="D42" i="33"/>
  <c r="E42" i="33"/>
  <c r="F42" i="33"/>
  <c r="B43" i="33"/>
  <c r="C43" i="33"/>
  <c r="D43" i="33"/>
  <c r="E43" i="33"/>
  <c r="F43" i="33"/>
  <c r="B44" i="33"/>
  <c r="C44" i="33"/>
  <c r="D44" i="33"/>
  <c r="E44" i="33"/>
  <c r="F44" i="33"/>
  <c r="B45" i="33"/>
  <c r="C45" i="33"/>
  <c r="D45" i="33"/>
  <c r="E45" i="33"/>
  <c r="F45" i="33"/>
  <c r="B46" i="33"/>
  <c r="C46" i="33"/>
  <c r="D46" i="33"/>
  <c r="E46" i="33"/>
  <c r="F46" i="33"/>
  <c r="B47" i="33"/>
  <c r="C47" i="33"/>
  <c r="D47" i="33"/>
  <c r="E47" i="33"/>
  <c r="F47" i="33"/>
  <c r="B48" i="33"/>
  <c r="A48" i="33" s="1"/>
  <c r="C48" i="33"/>
  <c r="D48" i="33"/>
  <c r="E48" i="33"/>
  <c r="F48" i="33"/>
  <c r="B49" i="33"/>
  <c r="A49" i="33" s="1"/>
  <c r="C49" i="33"/>
  <c r="D49" i="33"/>
  <c r="E49" i="33"/>
  <c r="F49" i="33"/>
  <c r="B50" i="33"/>
  <c r="A50" i="33" s="1"/>
  <c r="C50" i="33"/>
  <c r="D50" i="33"/>
  <c r="E50" i="33"/>
  <c r="F50" i="33"/>
  <c r="B51" i="33"/>
  <c r="A51" i="33" s="1"/>
  <c r="C51" i="33"/>
  <c r="D51" i="33"/>
  <c r="E51" i="33"/>
  <c r="F51" i="33"/>
  <c r="B52" i="33"/>
  <c r="A52" i="33" s="1"/>
  <c r="C52" i="33"/>
  <c r="D52" i="33"/>
  <c r="E52" i="33"/>
  <c r="F52" i="33"/>
  <c r="B53" i="33"/>
  <c r="A53" i="33" s="1"/>
  <c r="C53" i="33"/>
  <c r="D53" i="33"/>
  <c r="E53" i="33"/>
  <c r="F53" i="33"/>
  <c r="B54" i="33"/>
  <c r="A54" i="33" s="1"/>
  <c r="C54" i="33"/>
  <c r="D54" i="33"/>
  <c r="E54" i="33"/>
  <c r="F54" i="33"/>
  <c r="B55" i="33"/>
  <c r="A55" i="33" s="1"/>
  <c r="C55" i="33"/>
  <c r="D55" i="33"/>
  <c r="E55" i="33"/>
  <c r="F55" i="33"/>
  <c r="B56" i="33"/>
  <c r="A56" i="33" s="1"/>
  <c r="C56" i="33"/>
  <c r="D56" i="33"/>
  <c r="E56" i="33"/>
  <c r="F56" i="33"/>
  <c r="B57" i="33"/>
  <c r="A57" i="33" s="1"/>
  <c r="C57" i="33"/>
  <c r="D57" i="33"/>
  <c r="E57" i="33"/>
  <c r="F57" i="33"/>
  <c r="B58" i="33"/>
  <c r="A58" i="33" s="1"/>
  <c r="C58" i="33"/>
  <c r="D58" i="33"/>
  <c r="E58" i="33"/>
  <c r="F58" i="33"/>
  <c r="C4" i="33"/>
  <c r="D4" i="33"/>
  <c r="E4" i="33"/>
  <c r="F4" i="33"/>
  <c r="B4" i="33"/>
  <c r="A4" i="33" s="1"/>
  <c r="A2513" i="33" l="1"/>
  <c r="A2505" i="33"/>
  <c r="A2497" i="33"/>
  <c r="A2489" i="33"/>
  <c r="A2481" i="33"/>
  <c r="A2473" i="33"/>
  <c r="A2465" i="33"/>
  <c r="A2457" i="33"/>
  <c r="A2449" i="33"/>
  <c r="A2441" i="33"/>
  <c r="A2433" i="33"/>
  <c r="A2425" i="33"/>
  <c r="A2417" i="33"/>
  <c r="A2409" i="33"/>
  <c r="A2401" i="33"/>
  <c r="A2393" i="33"/>
  <c r="A2385" i="33"/>
  <c r="A2377" i="33"/>
  <c r="A2369" i="33"/>
  <c r="A2357" i="33"/>
  <c r="A2353" i="33"/>
  <c r="A2345" i="33"/>
  <c r="A2337" i="33"/>
  <c r="A2325" i="33"/>
  <c r="A2321" i="33"/>
  <c r="A349" i="33"/>
  <c r="A345" i="33"/>
  <c r="A317" i="33"/>
  <c r="A483" i="33"/>
  <c r="A479" i="33"/>
  <c r="A475" i="33"/>
  <c r="A602" i="33"/>
  <c r="A708" i="33"/>
  <c r="A688" i="33"/>
  <c r="A732" i="33"/>
  <c r="A888" i="33"/>
  <c r="A884" i="33"/>
  <c r="A864" i="33"/>
  <c r="A860" i="33"/>
  <c r="A832" i="33"/>
  <c r="A1421" i="33"/>
  <c r="A1409" i="33"/>
  <c r="A1401" i="33"/>
  <c r="A1397" i="33"/>
  <c r="A1369" i="33"/>
  <c r="A1357" i="33"/>
  <c r="A358" i="33"/>
  <c r="A338" i="33"/>
  <c r="A334" i="33"/>
  <c r="A488" i="33"/>
  <c r="A480" i="33"/>
  <c r="A476" i="33"/>
  <c r="A472" i="33"/>
  <c r="A468" i="33"/>
  <c r="A460" i="33"/>
  <c r="A456" i="33"/>
  <c r="A444" i="33"/>
  <c r="A420" i="33"/>
  <c r="A471" i="33"/>
  <c r="A467" i="33"/>
  <c r="A459" i="33"/>
  <c r="A443" i="33"/>
  <c r="A419" i="33"/>
  <c r="A403" i="33"/>
  <c r="A727" i="33"/>
  <c r="A719" i="33"/>
  <c r="A765" i="33"/>
  <c r="A761" i="33"/>
  <c r="A800" i="33"/>
  <c r="A784" i="33"/>
  <c r="A1061" i="33"/>
  <c r="A1057" i="33"/>
  <c r="A1041" i="33"/>
  <c r="A1029" i="33"/>
  <c r="A1025" i="33"/>
  <c r="A1013" i="33"/>
  <c r="A1009" i="33"/>
  <c r="A997" i="33"/>
  <c r="A993" i="33"/>
  <c r="A1420" i="33"/>
  <c r="A1416" i="33"/>
  <c r="A1412" i="33"/>
  <c r="A1408" i="33"/>
  <c r="A1400" i="33"/>
  <c r="A1396" i="33"/>
  <c r="A1388" i="33"/>
  <c r="A1384" i="33"/>
  <c r="A1376" i="33"/>
  <c r="A1364" i="33"/>
  <c r="A1356" i="33"/>
  <c r="A1344" i="33"/>
  <c r="A1336" i="33"/>
  <c r="A1484" i="33"/>
  <c r="A1464" i="33"/>
  <c r="A1460" i="33"/>
  <c r="A1436" i="33"/>
  <c r="A1680" i="33"/>
  <c r="A1628" i="33"/>
  <c r="A1731" i="33"/>
  <c r="A1817" i="33"/>
  <c r="A1809" i="33"/>
  <c r="A1805" i="33"/>
  <c r="A1801" i="33"/>
  <c r="A1793" i="33"/>
  <c r="A1789" i="33"/>
  <c r="A1781" i="33"/>
  <c r="A1858" i="33"/>
  <c r="A1854" i="33"/>
  <c r="A1868" i="33"/>
  <c r="A1860" i="33"/>
  <c r="A1881" i="33"/>
  <c r="A1877" i="33"/>
  <c r="A1873" i="33"/>
  <c r="A2010" i="33"/>
  <c r="A2006" i="33"/>
  <c r="A2002" i="33"/>
  <c r="A1998" i="33"/>
  <c r="A2193" i="33"/>
  <c r="A2189" i="33"/>
  <c r="A2185" i="33"/>
  <c r="A2181" i="33"/>
  <c r="A2177" i="33"/>
  <c r="A2109" i="33"/>
  <c r="A2247" i="33"/>
  <c r="A2243" i="33"/>
  <c r="A2239" i="33"/>
  <c r="A2235" i="33"/>
  <c r="A2219" i="33"/>
  <c r="A2215" i="33"/>
  <c r="A1345" i="33"/>
  <c r="A1485" i="33"/>
  <c r="A1461" i="33"/>
  <c r="A1437" i="33"/>
  <c r="A1693" i="33"/>
  <c r="A1689" i="33"/>
  <c r="A1629" i="33"/>
  <c r="A1818" i="33"/>
  <c r="A1814" i="33"/>
  <c r="A1810" i="33"/>
  <c r="A1806" i="33"/>
  <c r="A1802" i="33"/>
  <c r="A1798" i="33"/>
  <c r="A1794" i="33"/>
  <c r="A1790" i="33"/>
  <c r="A1786" i="33"/>
  <c r="A1782" i="33"/>
  <c r="A1762" i="33"/>
  <c r="A1855" i="33"/>
  <c r="A1865" i="33"/>
  <c r="A1861" i="33"/>
  <c r="A1886" i="33"/>
  <c r="A1882" i="33"/>
  <c r="A1878" i="33"/>
  <c r="A1874" i="33"/>
  <c r="A2011" i="33"/>
  <c r="A2007" i="33"/>
  <c r="A2003" i="33"/>
  <c r="A1999" i="33"/>
  <c r="A1995" i="33"/>
  <c r="A1991" i="33"/>
  <c r="A1987" i="33"/>
  <c r="A1983" i="33"/>
  <c r="A1979" i="33"/>
  <c r="A1975" i="33"/>
  <c r="A1971" i="33"/>
  <c r="A1967" i="33"/>
  <c r="A1963" i="33"/>
  <c r="A1955" i="33"/>
  <c r="A1947" i="33"/>
  <c r="A1943" i="33"/>
  <c r="A1927" i="33"/>
  <c r="A2078" i="33"/>
  <c r="A2074" i="33"/>
  <c r="A2070" i="33"/>
  <c r="A2066" i="33"/>
  <c r="A2062" i="33"/>
  <c r="A2054" i="33"/>
  <c r="A2050" i="33"/>
  <c r="A2030" i="33"/>
  <c r="A2022" i="33"/>
  <c r="A1994" i="33"/>
  <c r="A1990" i="33"/>
  <c r="A1986" i="33"/>
  <c r="A1982" i="33"/>
  <c r="A1978" i="33"/>
  <c r="A1974" i="33"/>
  <c r="A1970" i="33"/>
  <c r="A1966" i="33"/>
  <c r="A1962" i="33"/>
  <c r="A1958" i="33"/>
  <c r="A1954" i="33"/>
  <c r="A1950" i="33"/>
  <c r="A1946" i="33"/>
  <c r="A1942" i="33"/>
  <c r="A1938" i="33"/>
  <c r="A1926" i="33"/>
  <c r="A1922" i="33"/>
  <c r="A2077" i="33"/>
  <c r="A2069" i="33"/>
  <c r="A2053" i="33"/>
  <c r="A2190" i="33"/>
  <c r="A2186" i="33"/>
  <c r="A2182" i="33"/>
  <c r="A2178" i="33"/>
  <c r="A2146" i="33"/>
  <c r="A2106" i="33"/>
  <c r="A2090" i="33"/>
  <c r="A2248" i="33"/>
  <c r="A2240" i="33"/>
  <c r="A2236" i="33"/>
  <c r="A2216" i="33"/>
  <c r="A2208" i="33"/>
  <c r="A2518" i="33"/>
  <c r="A2514" i="33"/>
  <c r="A2510" i="33"/>
  <c r="A2506" i="33"/>
  <c r="A2502" i="33"/>
  <c r="A2498" i="33"/>
  <c r="A2494" i="33"/>
  <c r="A2490" i="33"/>
  <c r="A2486" i="33"/>
  <c r="A2482" i="33"/>
  <c r="A2478" i="33"/>
  <c r="A2474" i="33"/>
  <c r="A2470" i="33"/>
  <c r="A2466" i="33"/>
  <c r="A2462" i="33"/>
  <c r="A2458" i="33"/>
  <c r="A2454" i="33"/>
  <c r="A2450" i="33"/>
  <c r="A2446" i="33"/>
  <c r="A2442" i="33"/>
  <c r="A2438" i="33"/>
  <c r="A2434" i="33"/>
  <c r="A2430" i="33"/>
  <c r="A2426" i="33"/>
  <c r="A2422" i="33"/>
  <c r="A2418" i="33"/>
  <c r="A2414" i="33"/>
  <c r="A2410" i="33"/>
  <c r="A2406" i="33"/>
  <c r="A2402" i="33"/>
  <c r="A2398" i="33"/>
  <c r="A2394" i="33"/>
  <c r="A2390" i="33"/>
  <c r="A2386" i="33"/>
  <c r="A2382" i="33"/>
  <c r="A2378" i="33"/>
  <c r="A2374" i="33"/>
  <c r="A2370" i="33"/>
  <c r="A2366" i="33"/>
  <c r="A2362" i="33"/>
  <c r="A2358" i="33"/>
  <c r="A2354" i="33"/>
  <c r="A2350" i="33"/>
  <c r="A2346" i="33"/>
  <c r="A2342" i="33"/>
  <c r="A2338" i="33"/>
  <c r="A2275" i="33"/>
  <c r="A2262" i="33"/>
  <c r="A286" i="33"/>
  <c r="A283" i="33"/>
  <c r="A230" i="33"/>
  <c r="A228" i="33"/>
  <c r="A291" i="33"/>
  <c r="A281" i="33"/>
  <c r="A229" i="33"/>
  <c r="A209" i="33"/>
  <c r="A208" i="33"/>
  <c r="A201" i="33"/>
  <c r="A200" i="33"/>
  <c r="A199" i="33"/>
  <c r="A188" i="33"/>
  <c r="A187" i="33"/>
  <c r="A171" i="33"/>
  <c r="A170" i="33"/>
  <c r="A169" i="33"/>
  <c r="A159" i="33"/>
  <c r="A158" i="33"/>
  <c r="A157" i="33"/>
  <c r="A147" i="33"/>
  <c r="A605" i="33"/>
  <c r="A604" i="33"/>
  <c r="A603" i="33"/>
  <c r="A601" i="33"/>
  <c r="A600" i="33"/>
  <c r="A597" i="33"/>
  <c r="A596" i="33"/>
  <c r="A594" i="33"/>
  <c r="A593" i="33"/>
  <c r="A592" i="33"/>
  <c r="A591" i="33"/>
  <c r="A590" i="33"/>
  <c r="A589" i="33"/>
  <c r="A588" i="33"/>
  <c r="A587" i="33"/>
  <c r="A585" i="33"/>
  <c r="A583" i="33"/>
  <c r="A581" i="33"/>
  <c r="A579" i="33"/>
  <c r="A557" i="33"/>
  <c r="A556" i="33"/>
  <c r="A535" i="33"/>
  <c r="A534" i="33"/>
  <c r="A533" i="33"/>
  <c r="A531" i="33"/>
  <c r="A529" i="33"/>
  <c r="A518" i="33"/>
  <c r="A517" i="33"/>
  <c r="A507" i="33"/>
  <c r="A506" i="33"/>
  <c r="A505" i="33"/>
  <c r="A728" i="33"/>
  <c r="A726" i="33"/>
  <c r="A725" i="33"/>
  <c r="A724" i="33"/>
  <c r="A723" i="33"/>
  <c r="A722" i="33"/>
  <c r="A721" i="33"/>
  <c r="A720" i="33"/>
  <c r="A718" i="33"/>
  <c r="A717" i="33"/>
  <c r="A715" i="33"/>
  <c r="A714" i="33"/>
  <c r="A713" i="33"/>
  <c r="A712" i="33"/>
  <c r="A711" i="33"/>
  <c r="A710" i="33"/>
  <c r="A709" i="33"/>
  <c r="A707" i="33"/>
  <c r="A705" i="33"/>
  <c r="A704" i="33"/>
  <c r="A703" i="33"/>
  <c r="A702" i="33"/>
  <c r="A701" i="33"/>
  <c r="A700" i="33"/>
  <c r="A699" i="33"/>
  <c r="A697" i="33"/>
  <c r="A695" i="33"/>
  <c r="A693" i="33"/>
  <c r="A691" i="33"/>
  <c r="A689" i="33"/>
  <c r="A687" i="33"/>
  <c r="A686" i="33"/>
  <c r="A685" i="33"/>
  <c r="A673" i="33"/>
  <c r="A672" i="33"/>
  <c r="A671" i="33"/>
  <c r="A745" i="33"/>
  <c r="A744" i="33"/>
  <c r="A741" i="33"/>
  <c r="A740" i="33"/>
  <c r="A737" i="33"/>
  <c r="A736" i="33"/>
  <c r="A733" i="33"/>
  <c r="A729" i="33"/>
  <c r="A778" i="33"/>
  <c r="A1415" i="33"/>
  <c r="A1403" i="33"/>
  <c r="A1389" i="33"/>
  <c r="A1377" i="33"/>
  <c r="A1365" i="33"/>
  <c r="A1351" i="33"/>
  <c r="A1339" i="33"/>
  <c r="A777" i="33"/>
  <c r="A775" i="33"/>
  <c r="A774" i="33"/>
  <c r="A773" i="33"/>
  <c r="A771" i="33"/>
  <c r="A770" i="33"/>
  <c r="A769" i="33"/>
  <c r="A767" i="33"/>
  <c r="A766" i="33"/>
  <c r="A763" i="33"/>
  <c r="A759" i="33"/>
  <c r="A758" i="33"/>
  <c r="A757" i="33"/>
  <c r="A755" i="33"/>
  <c r="A754" i="33"/>
  <c r="A753" i="33"/>
  <c r="A751" i="33"/>
  <c r="A749" i="33"/>
  <c r="A802" i="33"/>
  <c r="A799" i="33"/>
  <c r="A798" i="33"/>
  <c r="A796" i="33"/>
  <c r="A795" i="33"/>
  <c r="A794" i="33"/>
  <c r="A791" i="33"/>
  <c r="A788" i="33"/>
  <c r="A786" i="33"/>
  <c r="A783" i="33"/>
  <c r="A780" i="33"/>
  <c r="A1425" i="33"/>
  <c r="A1424" i="33"/>
  <c r="A1419" i="33"/>
  <c r="A1417" i="33"/>
  <c r="A1413" i="33"/>
  <c r="A1410" i="33"/>
  <c r="A1405" i="33"/>
  <c r="A1404" i="33"/>
  <c r="A1399" i="33"/>
  <c r="A1398" i="33"/>
  <c r="A1393" i="33"/>
  <c r="A1392" i="33"/>
  <c r="A1387" i="33"/>
  <c r="A1385" i="33"/>
  <c r="A1381" i="33"/>
  <c r="A1378" i="33"/>
  <c r="A1373" i="33"/>
  <c r="A1372" i="33"/>
  <c r="A1367" i="33"/>
  <c r="A1366" i="33"/>
  <c r="A1361" i="33"/>
  <c r="A1360" i="33"/>
  <c r="A1355" i="33"/>
  <c r="A1353" i="33"/>
  <c r="A1349" i="33"/>
  <c r="A1346" i="33"/>
  <c r="A1341" i="33"/>
  <c r="A1340" i="33"/>
  <c r="A1335" i="33"/>
  <c r="A1334" i="33"/>
  <c r="A1486" i="33"/>
  <c r="A1462" i="33"/>
  <c r="A1449" i="33"/>
  <c r="A1446" i="33"/>
  <c r="A1438" i="33"/>
  <c r="A1507" i="33"/>
  <c r="A1674" i="33"/>
  <c r="A46" i="33"/>
  <c r="A45" i="33"/>
  <c r="A44" i="33"/>
  <c r="A34" i="33"/>
  <c r="A28" i="33"/>
  <c r="A289" i="33"/>
  <c r="A288" i="33"/>
  <c r="A287" i="33"/>
  <c r="A285" i="33"/>
  <c r="A282" i="33"/>
  <c r="A265" i="33"/>
  <c r="A264" i="33"/>
  <c r="A263" i="33"/>
  <c r="A253" i="33"/>
  <c r="A227" i="33"/>
  <c r="A356" i="33"/>
  <c r="A355" i="33"/>
  <c r="A354" i="33"/>
  <c r="A352" i="33"/>
  <c r="A344" i="33"/>
  <c r="A343" i="33"/>
  <c r="A342" i="33"/>
  <c r="A339" i="33"/>
  <c r="A333" i="33"/>
  <c r="A332" i="33"/>
  <c r="A329" i="33"/>
  <c r="A326" i="33"/>
  <c r="A325" i="33"/>
  <c r="A316" i="33"/>
  <c r="A300" i="33"/>
  <c r="A299" i="33"/>
  <c r="A670" i="33"/>
  <c r="A128" i="33"/>
  <c r="A124" i="33"/>
  <c r="A118" i="33"/>
  <c r="A115" i="33"/>
  <c r="A114" i="33"/>
  <c r="A112" i="33"/>
  <c r="A110" i="33"/>
  <c r="A99" i="33"/>
  <c r="A92" i="33"/>
  <c r="A83" i="33"/>
  <c r="A1524" i="33"/>
  <c r="A1523" i="33"/>
  <c r="A1504" i="33"/>
  <c r="A1503" i="33"/>
  <c r="A1692" i="33"/>
  <c r="A1691" i="33"/>
  <c r="A1688" i="33"/>
  <c r="A1687" i="33"/>
  <c r="A1684" i="33"/>
  <c r="A1683" i="33"/>
  <c r="A1682" i="33"/>
  <c r="A1681" i="33"/>
  <c r="A1678" i="33"/>
  <c r="A1677" i="33"/>
  <c r="A1676" i="33"/>
  <c r="A1675" i="33"/>
  <c r="A1673" i="33"/>
  <c r="A1670" i="33"/>
  <c r="A1669" i="33"/>
  <c r="A1668" i="33"/>
  <c r="A1667" i="33"/>
  <c r="A1666" i="33"/>
  <c r="A1665" i="33"/>
  <c r="A1650" i="33"/>
  <c r="A1649" i="33"/>
  <c r="A1648" i="33"/>
  <c r="A1638" i="33"/>
  <c r="A1631" i="33"/>
  <c r="A1630" i="33"/>
  <c r="A1627" i="33"/>
  <c r="A1626" i="33"/>
  <c r="A1609" i="33"/>
  <c r="A1732" i="33"/>
  <c r="A1728" i="33"/>
  <c r="A1727" i="33"/>
  <c r="A1704" i="33"/>
  <c r="A1703" i="33"/>
  <c r="A1788" i="33"/>
  <c r="A1787" i="33"/>
  <c r="A1784" i="33"/>
  <c r="A1783" i="33"/>
  <c r="A1780" i="33"/>
  <c r="A998" i="33"/>
  <c r="A981" i="33"/>
  <c r="A959" i="33"/>
  <c r="A933" i="33"/>
  <c r="A889" i="33"/>
  <c r="A885" i="33"/>
  <c r="A881" i="33"/>
  <c r="A861" i="33"/>
  <c r="A833" i="33"/>
  <c r="A360" i="33"/>
  <c r="A350" i="33"/>
  <c r="A346" i="33"/>
  <c r="A330" i="33"/>
  <c r="A47" i="33"/>
  <c r="A43" i="33"/>
  <c r="A27" i="33"/>
  <c r="A127" i="33"/>
  <c r="A119" i="33"/>
  <c r="A107" i="33"/>
  <c r="A598" i="33"/>
  <c r="A532" i="33"/>
  <c r="A694" i="33"/>
  <c r="A353" i="33"/>
  <c r="A347" i="33"/>
  <c r="A341" i="33"/>
  <c r="A337" i="33"/>
  <c r="A331" i="33"/>
  <c r="A301" i="33"/>
  <c r="A487" i="33"/>
  <c r="A473" i="33"/>
  <c r="A457" i="33"/>
  <c r="A130" i="33"/>
  <c r="A129" i="33"/>
  <c r="A126" i="33"/>
  <c r="A125" i="33"/>
  <c r="A122" i="33"/>
  <c r="A120" i="33"/>
  <c r="A117" i="33"/>
  <c r="A116" i="33"/>
  <c r="A113" i="33"/>
  <c r="A586" i="33"/>
  <c r="A584" i="33"/>
  <c r="A580" i="33"/>
  <c r="A530" i="33"/>
  <c r="A696" i="33"/>
  <c r="A692" i="33"/>
  <c r="A746" i="33"/>
  <c r="A743" i="33"/>
  <c r="A742" i="33"/>
  <c r="A739" i="33"/>
  <c r="A738" i="33"/>
  <c r="A735" i="33"/>
  <c r="A734" i="33"/>
  <c r="A731" i="33"/>
  <c r="A730" i="33"/>
  <c r="A776" i="33"/>
  <c r="A772" i="33"/>
  <c r="A768" i="33"/>
  <c r="A764" i="33"/>
  <c r="A762" i="33"/>
  <c r="A760" i="33"/>
  <c r="A756" i="33"/>
  <c r="A752" i="33"/>
  <c r="A748" i="33"/>
  <c r="A801" i="33"/>
  <c r="A797" i="33"/>
  <c r="A793" i="33"/>
  <c r="A789" i="33"/>
  <c r="A785" i="33"/>
  <c r="A781" i="33"/>
  <c r="A121" i="33"/>
  <c r="A1070" i="33"/>
  <c r="A1065" i="33"/>
  <c r="A1064" i="33"/>
  <c r="A1063" i="33"/>
  <c r="A1060" i="33"/>
  <c r="A1059" i="33"/>
  <c r="A1058" i="33"/>
  <c r="A1056" i="33"/>
  <c r="A1054" i="33"/>
  <c r="A1053" i="33"/>
  <c r="A1052" i="33"/>
  <c r="A1049" i="33"/>
  <c r="A1048" i="33"/>
  <c r="A1047" i="33"/>
  <c r="A1044" i="33"/>
  <c r="A1043" i="33"/>
  <c r="A1042" i="33"/>
  <c r="A1040" i="33"/>
  <c r="A1038" i="33"/>
  <c r="A1037" i="33"/>
  <c r="A1036" i="33"/>
  <c r="A1033" i="33"/>
  <c r="A1032" i="33"/>
  <c r="A1031" i="33"/>
  <c r="A1028" i="33"/>
  <c r="A1027" i="33"/>
  <c r="A1026" i="33"/>
  <c r="A1024" i="33"/>
  <c r="A1022" i="33"/>
  <c r="A1021" i="33"/>
  <c r="A1020" i="33"/>
  <c r="A1017" i="33"/>
  <c r="A1016" i="33"/>
  <c r="A1015" i="33"/>
  <c r="A1012" i="33"/>
  <c r="A1011" i="33"/>
  <c r="A1010" i="33"/>
  <c r="A1008" i="33"/>
  <c r="A1006" i="33"/>
  <c r="A1005" i="33"/>
  <c r="A1004" i="33"/>
  <c r="A1001" i="33"/>
  <c r="A1000" i="33"/>
  <c r="A999" i="33"/>
  <c r="A996" i="33"/>
  <c r="A995" i="33"/>
  <c r="A994" i="33"/>
  <c r="A992" i="33"/>
  <c r="A990" i="33"/>
  <c r="A988" i="33"/>
  <c r="A985" i="33"/>
  <c r="A984" i="33"/>
  <c r="A983" i="33"/>
  <c r="A980" i="33"/>
  <c r="A979" i="33"/>
  <c r="A947" i="33"/>
  <c r="A932" i="33"/>
</calcChain>
</file>

<file path=xl/sharedStrings.xml><?xml version="1.0" encoding="utf-8"?>
<sst xmlns="http://schemas.openxmlformats.org/spreadsheetml/2006/main" count="8993" uniqueCount="5921">
  <si>
    <t>Change</t>
  </si>
  <si>
    <t>Existing FoR Number</t>
  </si>
  <si>
    <t>New FoR Number</t>
  </si>
  <si>
    <t>Existing FoR Name</t>
  </si>
  <si>
    <t>New FoR Name</t>
  </si>
  <si>
    <t>01</t>
  </si>
  <si>
    <t>Mathematical Sciences</t>
  </si>
  <si>
    <t>0101</t>
  </si>
  <si>
    <t>Pure Mathematics</t>
  </si>
  <si>
    <t>010101</t>
  </si>
  <si>
    <t>Algebra and Number Theory</t>
  </si>
  <si>
    <t>010102</t>
  </si>
  <si>
    <t>Algebraic and Differential Geometry</t>
  </si>
  <si>
    <t>010103</t>
  </si>
  <si>
    <t xml:space="preserve">Category Theory, K Theory, Homological Algebra </t>
  </si>
  <si>
    <t>010104</t>
  </si>
  <si>
    <t>Combinatorics and Discrete Mathematics (excl. Physical Combinatorics)</t>
  </si>
  <si>
    <t>010105</t>
  </si>
  <si>
    <t>Group Theory and Generalisations</t>
  </si>
  <si>
    <t>010106</t>
  </si>
  <si>
    <t>Lie Groups, Harmonic and Fourier Analysis</t>
  </si>
  <si>
    <t>010107</t>
  </si>
  <si>
    <t>Mathematical Logic, Set Theory, Lattices and Universal Algebra</t>
  </si>
  <si>
    <t>010108</t>
  </si>
  <si>
    <t>Operator Algebras and Functional Analysis</t>
  </si>
  <si>
    <t>010109</t>
  </si>
  <si>
    <t>Ordinary Differential Equations, Difference Equations and Dynamical Systems</t>
  </si>
  <si>
    <t>010110</t>
  </si>
  <si>
    <t>Partial Differential Equations</t>
  </si>
  <si>
    <t>010111</t>
  </si>
  <si>
    <t>Real and Complex Functions (incl. Several Variables)</t>
  </si>
  <si>
    <t>010112</t>
  </si>
  <si>
    <t>Topology</t>
  </si>
  <si>
    <t>010199</t>
  </si>
  <si>
    <t>Pure Mathematics not elsewhere classified</t>
  </si>
  <si>
    <t>0102</t>
  </si>
  <si>
    <t>Applied Mathematics</t>
  </si>
  <si>
    <t>010201</t>
  </si>
  <si>
    <t>Approximation Theory and Asymptotic Methods</t>
  </si>
  <si>
    <t>010202</t>
  </si>
  <si>
    <t xml:space="preserve">Biological Mathematics </t>
  </si>
  <si>
    <t>010203</t>
  </si>
  <si>
    <t>Calculus of Variations, Systems Theory and Control Theory</t>
  </si>
  <si>
    <t>010204</t>
  </si>
  <si>
    <t>Dynamical Systems in Applications</t>
  </si>
  <si>
    <t>010205</t>
  </si>
  <si>
    <t>Financial Mathematics</t>
  </si>
  <si>
    <t>010206</t>
  </si>
  <si>
    <t>Operations Research</t>
  </si>
  <si>
    <t>010207</t>
  </si>
  <si>
    <t>Theoretical and Applied Mechanics</t>
  </si>
  <si>
    <t>010299</t>
  </si>
  <si>
    <t>Applied Mathematics not elsewhere classified</t>
  </si>
  <si>
    <t>0103</t>
  </si>
  <si>
    <t>Numerical and Computational Mathematics</t>
  </si>
  <si>
    <t>010301</t>
  </si>
  <si>
    <t xml:space="preserve">Numerical Analysis </t>
  </si>
  <si>
    <t>010302</t>
  </si>
  <si>
    <t>Numerical Solution of Differential and Integral Equations</t>
  </si>
  <si>
    <t>010303</t>
  </si>
  <si>
    <t xml:space="preserve">Optimisation </t>
  </si>
  <si>
    <t>010399</t>
  </si>
  <si>
    <t>Numerical and Computational Mathematics not elsewhere classified</t>
  </si>
  <si>
    <t>0104</t>
  </si>
  <si>
    <t>Statistics</t>
  </si>
  <si>
    <t>010401</t>
  </si>
  <si>
    <t xml:space="preserve">Applied Statistics </t>
  </si>
  <si>
    <t>010402</t>
  </si>
  <si>
    <t>Biostatistics</t>
  </si>
  <si>
    <t>010403</t>
  </si>
  <si>
    <t>Forensic Statistics</t>
  </si>
  <si>
    <t>010404</t>
  </si>
  <si>
    <t xml:space="preserve">Probability Theory </t>
  </si>
  <si>
    <t>010405</t>
  </si>
  <si>
    <t xml:space="preserve">Statistical Theory </t>
  </si>
  <si>
    <t>010406</t>
  </si>
  <si>
    <t>Stochastic Analysis and Modelling</t>
  </si>
  <si>
    <t>010499</t>
  </si>
  <si>
    <t>Statistics not elsewhere classified</t>
  </si>
  <si>
    <t>0105</t>
  </si>
  <si>
    <t>Mathematical Physics</t>
  </si>
  <si>
    <t>010501</t>
  </si>
  <si>
    <t>Algebraic Structures in Mathematical Physics</t>
  </si>
  <si>
    <t>010502</t>
  </si>
  <si>
    <t>Integrable Systems (Classical and Quantum)</t>
  </si>
  <si>
    <t>010503</t>
  </si>
  <si>
    <t>Mathematical Aspects of Classical Mechanics, Quantum Mechanics and Quantum Information Theory</t>
  </si>
  <si>
    <t>010504</t>
  </si>
  <si>
    <t>Mathematical Aspects of General Relativity</t>
  </si>
  <si>
    <t>010505</t>
  </si>
  <si>
    <t>Mathematical Aspects of Quantum and Conformal Field Theory, Quantum Gravity and String Theory</t>
  </si>
  <si>
    <t>010506</t>
  </si>
  <si>
    <t>Statistical Mechanics, Physical Combinatorics and Mathematical Aspects of Condensed Matter</t>
  </si>
  <si>
    <t>010599</t>
  </si>
  <si>
    <t>Mathematical Physics not elsewhere classified</t>
  </si>
  <si>
    <t>0199</t>
  </si>
  <si>
    <t>Other Mathematical Sciences</t>
  </si>
  <si>
    <t>019999</t>
  </si>
  <si>
    <t xml:space="preserve">Mathematical Sciences not elsewhere classified </t>
  </si>
  <si>
    <t>010208</t>
  </si>
  <si>
    <t>010407</t>
  </si>
  <si>
    <t>010408</t>
  </si>
  <si>
    <t>Computational Statistics</t>
  </si>
  <si>
    <t>Complex Systems</t>
  </si>
  <si>
    <t>010209</t>
  </si>
  <si>
    <t>010304</t>
  </si>
  <si>
    <t>Experimental Mathematics</t>
  </si>
  <si>
    <t>010409</t>
  </si>
  <si>
    <t>Spatial Statistics</t>
  </si>
  <si>
    <t>Time Series and Spatial Modelling</t>
  </si>
  <si>
    <t>010410</t>
  </si>
  <si>
    <t>010411</t>
  </si>
  <si>
    <t>Mathematical Methods and Special Functions</t>
  </si>
  <si>
    <t>New Field</t>
  </si>
  <si>
    <t>Renamed</t>
  </si>
  <si>
    <t>Moved to 1611 Forensic Science and renamed to Forensic Evaluation, Inference and Statistics</t>
  </si>
  <si>
    <t>Deleted</t>
  </si>
  <si>
    <t>Statistical Data Science</t>
  </si>
  <si>
    <t xml:space="preserve">Calculus of Variations, Mathematical Aspects of Systems Theory and Control Theory </t>
  </si>
  <si>
    <t>Comments</t>
  </si>
  <si>
    <t>Large and Complex Data Theory</t>
  </si>
  <si>
    <t>02</t>
  </si>
  <si>
    <t>Physical Sciences</t>
  </si>
  <si>
    <t/>
  </si>
  <si>
    <t>0201</t>
  </si>
  <si>
    <t>Astronomical and Space Sciences</t>
  </si>
  <si>
    <t>Astronomical Sciences</t>
  </si>
  <si>
    <t>Split into 0201 Astronomical Sciences and 0210 Space Sciences</t>
  </si>
  <si>
    <t>020101</t>
  </si>
  <si>
    <t>Astrobiology</t>
  </si>
  <si>
    <t>020102</t>
  </si>
  <si>
    <t>Astronomical and Space Instrumentation</t>
  </si>
  <si>
    <t>Astronomical Instrumentation</t>
  </si>
  <si>
    <t>020103</t>
  </si>
  <si>
    <t>Cosmology and Extragalactic Astronomy</t>
  </si>
  <si>
    <t>020104</t>
  </si>
  <si>
    <t>Galactic Astronomy</t>
  </si>
  <si>
    <t>020105</t>
  </si>
  <si>
    <t>General Relativity and Gravitational Waves</t>
  </si>
  <si>
    <t>020106</t>
  </si>
  <si>
    <t>High Energy Astrophysics; Cosmic Rays</t>
  </si>
  <si>
    <t>High Energy Astrophysics and Galactic Cosmic Rays</t>
  </si>
  <si>
    <t>020107</t>
  </si>
  <si>
    <t>Mesospheric, Ionospheric and Magnetospheric Physics</t>
  </si>
  <si>
    <t>Moved to 0210 Space Sciences</t>
  </si>
  <si>
    <t>020108</t>
  </si>
  <si>
    <t>Planetary Science (excl. Extraterrestrial Geology)</t>
  </si>
  <si>
    <t>Planetary Science (excl. Solar System and Planetary Geology)</t>
  </si>
  <si>
    <t>020109</t>
  </si>
  <si>
    <t>Space and Solar Physics</t>
  </si>
  <si>
    <t>Solar Physics</t>
  </si>
  <si>
    <t>020110</t>
  </si>
  <si>
    <t>Stellar Astronomy and Planetary Systems</t>
  </si>
  <si>
    <t>020199</t>
  </si>
  <si>
    <t xml:space="preserve">Astronomical and Space Sciences not elsewhere classified </t>
  </si>
  <si>
    <t xml:space="preserve">Astronomical Sciences not elsewhere classified </t>
  </si>
  <si>
    <t>0202</t>
  </si>
  <si>
    <t>Atomic, Molecular, Nuclear, Particle and Plasma Physics</t>
  </si>
  <si>
    <t>Nuclear and Plasma Physics</t>
  </si>
  <si>
    <t>020201</t>
  </si>
  <si>
    <t xml:space="preserve">Atomic and Molecular Physics </t>
  </si>
  <si>
    <t>Moved to 0205 Atomic, Molecular and Optical Physics</t>
  </si>
  <si>
    <t>020202</t>
  </si>
  <si>
    <t>Nuclear Physics</t>
  </si>
  <si>
    <t>020203</t>
  </si>
  <si>
    <t>Particle Physics</t>
  </si>
  <si>
    <t>Moved to 0207 Particle and High Energy Physics</t>
  </si>
  <si>
    <t>020204</t>
  </si>
  <si>
    <t>Plasma Physics; Fusion Plasmas; Electrical Discharges</t>
  </si>
  <si>
    <t>020299</t>
  </si>
  <si>
    <t>Atomic, Molecular, Nuclear, Particle and Plasma Physics not elsewhere classified</t>
  </si>
  <si>
    <t>Nuclear and Plasma Physics not elsewhere classified</t>
  </si>
  <si>
    <t>0203</t>
  </si>
  <si>
    <t>Classical Physics</t>
  </si>
  <si>
    <t>020301</t>
  </si>
  <si>
    <t>Acoustics and Acoustical Devices; Waves</t>
  </si>
  <si>
    <t>020302</t>
  </si>
  <si>
    <t xml:space="preserve">Electrostatics and Electrodynamics </t>
  </si>
  <si>
    <t>020303</t>
  </si>
  <si>
    <t>Fluid Physics</t>
  </si>
  <si>
    <t>020304</t>
  </si>
  <si>
    <t xml:space="preserve">Thermodynamics and Statistical Physics </t>
  </si>
  <si>
    <t>020305</t>
  </si>
  <si>
    <t xml:space="preserve">Classical and Physical Optics </t>
  </si>
  <si>
    <t>Moved from 0205 Atomic, Molecular and Optical Physics (was 020501)</t>
  </si>
  <si>
    <t>020399</t>
  </si>
  <si>
    <t xml:space="preserve">Classical Physics not elsewhere classified </t>
  </si>
  <si>
    <t>0204</t>
  </si>
  <si>
    <t>Condensed Matter Physics</t>
  </si>
  <si>
    <t>020401</t>
  </si>
  <si>
    <t>Condensed Matter Characterisation Technique Development</t>
  </si>
  <si>
    <t>020402</t>
  </si>
  <si>
    <t>Condensed Matter Imaging</t>
  </si>
  <si>
    <t>020403</t>
  </si>
  <si>
    <t>Condensed Matter Modelling and Density Functional Theory</t>
  </si>
  <si>
    <t>020404</t>
  </si>
  <si>
    <t>Electronic and Magnetic Properties of Condensed Matter; Superconductivity</t>
  </si>
  <si>
    <t>020405</t>
  </si>
  <si>
    <t>Soft Condensed Matter</t>
  </si>
  <si>
    <t>020406</t>
  </si>
  <si>
    <t>Surfaces and Structural Properties of Condensed Matter</t>
  </si>
  <si>
    <t>Surface Properties of Condensed Matter</t>
  </si>
  <si>
    <t>Split into 020406 and 020407 Structural Properties of Condensed Matter</t>
  </si>
  <si>
    <t>020407</t>
  </si>
  <si>
    <t>Structural Properties of Condensed Matter</t>
  </si>
  <si>
    <t>020499</t>
  </si>
  <si>
    <t>Condensed Matter Physics not elsewhere classified</t>
  </si>
  <si>
    <t>0205</t>
  </si>
  <si>
    <t>Optical Physics</t>
  </si>
  <si>
    <t>Atomic, Molecular and Optical Physics</t>
  </si>
  <si>
    <t>020501</t>
  </si>
  <si>
    <t>Classical and Physical Optics</t>
  </si>
  <si>
    <t>Moved to 0203 Classical Physics</t>
  </si>
  <si>
    <t>020502</t>
  </si>
  <si>
    <t>Lasers and Quantum Electronics</t>
  </si>
  <si>
    <t>020503</t>
  </si>
  <si>
    <t>Nonlinear Optics and Spectroscopy</t>
  </si>
  <si>
    <t>020504</t>
  </si>
  <si>
    <t>Photonics, Optoelectronics and Optical Communications</t>
  </si>
  <si>
    <t>020505</t>
  </si>
  <si>
    <t>Atomic and Molecular Physics</t>
  </si>
  <si>
    <t>Moved from 0202 Atomic, Molecular, Nuclear, Particle and Plasma Physics (was 020201)</t>
  </si>
  <si>
    <t>020506</t>
  </si>
  <si>
    <t>Tetrahertz Physics</t>
  </si>
  <si>
    <t>020599</t>
  </si>
  <si>
    <t xml:space="preserve">Optical Physics not elsewhere classified </t>
  </si>
  <si>
    <t>0206</t>
  </si>
  <si>
    <t>Quantum Physics</t>
  </si>
  <si>
    <t>020601</t>
  </si>
  <si>
    <t>Degenerate Quantum Gases and Atom Optics</t>
  </si>
  <si>
    <t>020602</t>
  </si>
  <si>
    <t>Field Theory and String Theory</t>
  </si>
  <si>
    <t>020603</t>
  </si>
  <si>
    <t>Quantum Information, Computation and Communication</t>
  </si>
  <si>
    <t>020604</t>
  </si>
  <si>
    <t>Quantum Optics</t>
  </si>
  <si>
    <t>Quantum Optics and Quantum Optomechanics</t>
  </si>
  <si>
    <t>020605</t>
  </si>
  <si>
    <t>Foundations of Quantum Mechanics and Quantum Gravity</t>
  </si>
  <si>
    <t>020606</t>
  </si>
  <si>
    <t>Quantum Technologies</t>
  </si>
  <si>
    <t>020699</t>
  </si>
  <si>
    <t>Quantum Physics not elsewhere classified</t>
  </si>
  <si>
    <t>0207</t>
  </si>
  <si>
    <t>Particle and High Energy Physics</t>
  </si>
  <si>
    <t>New Group</t>
  </si>
  <si>
    <t>020701</t>
  </si>
  <si>
    <t>020702</t>
  </si>
  <si>
    <t>Moved from 0206 Quantum Physics (was 020602)</t>
  </si>
  <si>
    <t>020799</t>
  </si>
  <si>
    <t>Particle and High Energy Physics not elsewhere classified</t>
  </si>
  <si>
    <t>0208</t>
  </si>
  <si>
    <t>Medical and Biological Physics</t>
  </si>
  <si>
    <t>020801</t>
  </si>
  <si>
    <t>Biological Physics</t>
  </si>
  <si>
    <t>Moved from 0299 Other Physical Sciences (was 029901)</t>
  </si>
  <si>
    <t>020802</t>
  </si>
  <si>
    <t>Medical Physics</t>
  </si>
  <si>
    <t>Moved from 0299 Other Physical Sciences (was 029903)</t>
  </si>
  <si>
    <t>020899</t>
  </si>
  <si>
    <t>Medical and Biological Physics not elsewhere classified</t>
  </si>
  <si>
    <t>0209</t>
  </si>
  <si>
    <t>Synchrotrons; Accelerators; Instruments and Techniques</t>
  </si>
  <si>
    <t>Moved from 0299 and promoted to Group (was 029904)</t>
  </si>
  <si>
    <t>020901</t>
  </si>
  <si>
    <t>Synchrotrons</t>
  </si>
  <si>
    <t>Split out from 029904</t>
  </si>
  <si>
    <t>020902</t>
  </si>
  <si>
    <t>Accelerators</t>
  </si>
  <si>
    <t>020903</t>
  </si>
  <si>
    <t>Instruments and Techniques</t>
  </si>
  <si>
    <t>020999</t>
  </si>
  <si>
    <t>Synchrotrons; Accelerators; Instruments and Techniques not elsewhere classified</t>
  </si>
  <si>
    <t>0210</t>
  </si>
  <si>
    <t>Space Sciences</t>
  </si>
  <si>
    <t>Split out from 0201 Astronomical and Space Sciences</t>
  </si>
  <si>
    <t>021001</t>
  </si>
  <si>
    <t>Astrodynamics and Space Situational Awareness</t>
  </si>
  <si>
    <t>021002</t>
  </si>
  <si>
    <t>Moved from 0201 (was 020107)</t>
  </si>
  <si>
    <t>021003</t>
  </si>
  <si>
    <t>Solar System Planetary Science (excl. Planetary Geology)</t>
  </si>
  <si>
    <t>Split out from 020108 Planetary Science (excl. Extraterrestrial Geology)</t>
  </si>
  <si>
    <t>021004</t>
  </si>
  <si>
    <t>Solar System Energetic Particles</t>
  </si>
  <si>
    <t>Split out from 020106 High Energy Astrophysics; Cosmic Rays</t>
  </si>
  <si>
    <t>021005</t>
  </si>
  <si>
    <t>Space Instrumentation</t>
  </si>
  <si>
    <t>Split out from 020102 Astronomical and Space Instrumentation</t>
  </si>
  <si>
    <t>021006</t>
  </si>
  <si>
    <t>Space Physics</t>
  </si>
  <si>
    <t>Split out from 020109 Space and Solar Physics</t>
  </si>
  <si>
    <t>021099</t>
  </si>
  <si>
    <t>Space Sciences not elsewhere classified</t>
  </si>
  <si>
    <t>0299</t>
  </si>
  <si>
    <t>Other Physical Sciences</t>
  </si>
  <si>
    <t>029901</t>
  </si>
  <si>
    <t>Moved to 0208 Medical and Biological Physics</t>
  </si>
  <si>
    <t>029902</t>
  </si>
  <si>
    <t>Complex Physical Systems</t>
  </si>
  <si>
    <t>029903</t>
  </si>
  <si>
    <t>029904</t>
  </si>
  <si>
    <t>029999</t>
  </si>
  <si>
    <t xml:space="preserve">Physical Sciences not elsewhere classified </t>
  </si>
  <si>
    <t>03</t>
  </si>
  <si>
    <t>Chemical Sciences</t>
  </si>
  <si>
    <t>0301</t>
  </si>
  <si>
    <t>Analytical Chemistry</t>
  </si>
  <si>
    <t>030101</t>
  </si>
  <si>
    <t>Analytical Spectrometry</t>
  </si>
  <si>
    <t>030102</t>
  </si>
  <si>
    <t>Electroanalytical Chemistry</t>
  </si>
  <si>
    <t>030103</t>
  </si>
  <si>
    <t>Flow Analysis</t>
  </si>
  <si>
    <t>030104</t>
  </si>
  <si>
    <t xml:space="preserve">Immunological and Bioassay Methods </t>
  </si>
  <si>
    <t>Bioassays</t>
  </si>
  <si>
    <t>030105</t>
  </si>
  <si>
    <t>Instrumental Methods (excl. Immunological and Bioassay Methods)</t>
  </si>
  <si>
    <t>030106</t>
  </si>
  <si>
    <t>Quality Assurance, Chemometrics, Traceability and Metrological Chemistry</t>
  </si>
  <si>
    <t>030107</t>
  </si>
  <si>
    <t>Sensor Technology (Chemical aspects)</t>
  </si>
  <si>
    <t>030108</t>
  </si>
  <si>
    <t xml:space="preserve">Separation Science </t>
  </si>
  <si>
    <t>030109</t>
  </si>
  <si>
    <t>Metabolomics</t>
  </si>
  <si>
    <t>030199</t>
  </si>
  <si>
    <t>Analytical Chemistry not elsewhere classified</t>
  </si>
  <si>
    <t>0302</t>
  </si>
  <si>
    <t>Inorganic Chemistry</t>
  </si>
  <si>
    <t>030201</t>
  </si>
  <si>
    <t xml:space="preserve">Bioinorganic Chemistry </t>
  </si>
  <si>
    <t>030202</t>
  </si>
  <si>
    <t>f-Block Chemistry</t>
  </si>
  <si>
    <t>030203</t>
  </si>
  <si>
    <t>Inorganic Green Chemistry</t>
  </si>
  <si>
    <t>030204</t>
  </si>
  <si>
    <t xml:space="preserve">Main Group Metal Chemistry </t>
  </si>
  <si>
    <t>030205</t>
  </si>
  <si>
    <t>Non-metal Chemistry</t>
  </si>
  <si>
    <t>030206</t>
  </si>
  <si>
    <t>Solid State Chemistry</t>
  </si>
  <si>
    <t>030207</t>
  </si>
  <si>
    <t xml:space="preserve">Transition Metal Chemistry </t>
  </si>
  <si>
    <t>030208</t>
  </si>
  <si>
    <t>Metal Cluster Chemistry</t>
  </si>
  <si>
    <t>030209</t>
  </si>
  <si>
    <t>Metal Organic Frameworks</t>
  </si>
  <si>
    <t>030210</t>
  </si>
  <si>
    <t xml:space="preserve">Organometallic Chemistry </t>
  </si>
  <si>
    <t>Moved from 0399 Other Chemical Sciences (was 039904)</t>
  </si>
  <si>
    <t>030299</t>
  </si>
  <si>
    <t xml:space="preserve">Inorganic Chemistry not elsewhere classified </t>
  </si>
  <si>
    <t>0303</t>
  </si>
  <si>
    <t>Macromolecular and Materials Chemistry</t>
  </si>
  <si>
    <t>030301</t>
  </si>
  <si>
    <t>Chemical Characterisation of Materials</t>
  </si>
  <si>
    <t>030302</t>
  </si>
  <si>
    <t>Nanochemistry and Supramolecular Chemistry</t>
  </si>
  <si>
    <t>Nanochemistry</t>
  </si>
  <si>
    <t>030303</t>
  </si>
  <si>
    <t>Optical Properties of Materials</t>
  </si>
  <si>
    <t>030304</t>
  </si>
  <si>
    <t>Physical Chemistry of Materials</t>
  </si>
  <si>
    <t>Physical Properties of Materials</t>
  </si>
  <si>
    <t>030305</t>
  </si>
  <si>
    <t>Polymerisation Mechanisms</t>
  </si>
  <si>
    <t>030306</t>
  </si>
  <si>
    <t>Synthesis of Materials</t>
  </si>
  <si>
    <t>030307</t>
  </si>
  <si>
    <t>Theory and Design of Materials</t>
  </si>
  <si>
    <t>030308</t>
  </si>
  <si>
    <t>Inorganic Materials (incl. Nanomaterials)</t>
  </si>
  <si>
    <t>030309</t>
  </si>
  <si>
    <t>Macromolecular Materials</t>
  </si>
  <si>
    <t>030310</t>
  </si>
  <si>
    <t>Structure and Dynamics of Materials</t>
  </si>
  <si>
    <t>030399</t>
  </si>
  <si>
    <t>Macromolecular and Materials Chemistry not elsewhere classified</t>
  </si>
  <si>
    <t>0304</t>
  </si>
  <si>
    <t>Medicinal and Biomolecular Chemistry</t>
  </si>
  <si>
    <t>030401</t>
  </si>
  <si>
    <t>Biologically Active Molecules</t>
  </si>
  <si>
    <t>030402</t>
  </si>
  <si>
    <t>Biomolecular Modelling and Design</t>
  </si>
  <si>
    <t>030403</t>
  </si>
  <si>
    <t>Characterisation of Biological Macromolecules</t>
  </si>
  <si>
    <t>030404</t>
  </si>
  <si>
    <t>Cheminformatics and Quantitative Structure-Activity Relationships</t>
  </si>
  <si>
    <t>030405</t>
  </si>
  <si>
    <t>Molecular Medicine</t>
  </si>
  <si>
    <t>030406</t>
  </si>
  <si>
    <t>Proteins and Peptides</t>
  </si>
  <si>
    <t>030499</t>
  </si>
  <si>
    <t>Medicinal and Biomolecular Chemistry not elsewhere classified</t>
  </si>
  <si>
    <t>0305</t>
  </si>
  <si>
    <t>Organic Chemistry</t>
  </si>
  <si>
    <t>030501</t>
  </si>
  <si>
    <t>Free Radical Chemistry</t>
  </si>
  <si>
    <t>030502</t>
  </si>
  <si>
    <t>Natural Products Chemistry</t>
  </si>
  <si>
    <t>030503</t>
  </si>
  <si>
    <t xml:space="preserve">Organic Chemical Synthesis </t>
  </si>
  <si>
    <t>030504</t>
  </si>
  <si>
    <t>Organic Green Chemistry</t>
  </si>
  <si>
    <t>030505</t>
  </si>
  <si>
    <t xml:space="preserve">Physical Organic Chemistry </t>
  </si>
  <si>
    <t>030506</t>
  </si>
  <si>
    <t xml:space="preserve">Synthetic Methods Development </t>
  </si>
  <si>
    <t xml:space="preserve">Split from 030503 Organic Chemical Synthesis </t>
  </si>
  <si>
    <t>030507</t>
  </si>
  <si>
    <t>Target-Oriented Synthesis</t>
  </si>
  <si>
    <t>030508</t>
  </si>
  <si>
    <t>Supramolecular Chemistry</t>
  </si>
  <si>
    <t>030599</t>
  </si>
  <si>
    <t xml:space="preserve">Organic Chemistry not elsewhere classified </t>
  </si>
  <si>
    <t>0306</t>
  </si>
  <si>
    <t>Physical Chemistry (incl. Structural)</t>
  </si>
  <si>
    <t>030601</t>
  </si>
  <si>
    <t>Catalysis and Mechanisms of Reactions</t>
  </si>
  <si>
    <t>030602</t>
  </si>
  <si>
    <t>Chemical Thermodynamics and Energetics</t>
  </si>
  <si>
    <t>030603</t>
  </si>
  <si>
    <t>Colloid and Surface Chemistry</t>
  </si>
  <si>
    <t>030604</t>
  </si>
  <si>
    <t xml:space="preserve">Electrochemistry </t>
  </si>
  <si>
    <t>030605</t>
  </si>
  <si>
    <t>Solution Chemistry</t>
  </si>
  <si>
    <t>030606</t>
  </si>
  <si>
    <t>Structural Chemistry and Spectroscopy</t>
  </si>
  <si>
    <t>Crystallography</t>
  </si>
  <si>
    <t>030607</t>
  </si>
  <si>
    <t>Transport Properties and Non-Equilibrium Processes</t>
  </si>
  <si>
    <t>030608</t>
  </si>
  <si>
    <t xml:space="preserve">Reaction Kinetics and Dynamics </t>
  </si>
  <si>
    <t>Moved from 0307 Theoretical and Computational Chemistry (was 030703)</t>
  </si>
  <si>
    <t>030609</t>
  </si>
  <si>
    <t>Photochemistry</t>
  </si>
  <si>
    <t>030610</t>
  </si>
  <si>
    <t>Molecular Spectroscopy</t>
  </si>
  <si>
    <t>Split from 030606 Structural Chemistry and Spectroscopy</t>
  </si>
  <si>
    <t>030699</t>
  </si>
  <si>
    <t>Physical Chemistry not elsewhere classified</t>
  </si>
  <si>
    <t>0307</t>
  </si>
  <si>
    <t>Theoretical and Computational Chemistry</t>
  </si>
  <si>
    <t>030701</t>
  </si>
  <si>
    <t>Quantum Chemistry</t>
  </si>
  <si>
    <t>Theoretical Quantum Chemistry</t>
  </si>
  <si>
    <t>030702</t>
  </si>
  <si>
    <t xml:space="preserve">Radiation and Matter </t>
  </si>
  <si>
    <t>030703</t>
  </si>
  <si>
    <t>Moved to 0306 Physical Chemistry</t>
  </si>
  <si>
    <t>030704</t>
  </si>
  <si>
    <t>Statistical Mechanics in Chemistry</t>
  </si>
  <si>
    <t>030705</t>
  </si>
  <si>
    <t>Computational Chemistry</t>
  </si>
  <si>
    <t>030706</t>
  </si>
  <si>
    <t>Molecular Modelling and Simulation</t>
  </si>
  <si>
    <t>030799</t>
  </si>
  <si>
    <t>Theoretical and Computational Chemistry not elsewhere classified</t>
  </si>
  <si>
    <t>0399</t>
  </si>
  <si>
    <t>Other Chemical Sciences</t>
  </si>
  <si>
    <t>039901</t>
  </si>
  <si>
    <t>Environmental Chemistry (incl. Atmospheric Chemistry)</t>
  </si>
  <si>
    <t>039902</t>
  </si>
  <si>
    <t>Forensic Chemistry</t>
  </si>
  <si>
    <t>Moved to 1611 Forensic Sciences</t>
  </si>
  <si>
    <t>039903</t>
  </si>
  <si>
    <t xml:space="preserve">Industrial Chemistry </t>
  </si>
  <si>
    <t>Removed</t>
  </si>
  <si>
    <t>039904</t>
  </si>
  <si>
    <t>Moved to 0302 Inorganic Chemistry</t>
  </si>
  <si>
    <t>039999</t>
  </si>
  <si>
    <t>Chemical Sciences not elsewhere classified</t>
  </si>
  <si>
    <t>04</t>
  </si>
  <si>
    <t>Earth Sciences</t>
  </si>
  <si>
    <t>0401</t>
  </si>
  <si>
    <t>Atmospheric Sciences</t>
  </si>
  <si>
    <t>040101</t>
  </si>
  <si>
    <t>Atmospheric Aerosols</t>
  </si>
  <si>
    <t>040102</t>
  </si>
  <si>
    <t>Atmospheric Dynamics</t>
  </si>
  <si>
    <t>040103</t>
  </si>
  <si>
    <t>Atmospheric Radiation</t>
  </si>
  <si>
    <t>040104</t>
  </si>
  <si>
    <t>Climate Change Processes</t>
  </si>
  <si>
    <t>Moved to 0504 Climate Change Studies</t>
  </si>
  <si>
    <t>040105</t>
  </si>
  <si>
    <t>Climatology (excl. Climate Change Processes)</t>
  </si>
  <si>
    <t>040106</t>
  </si>
  <si>
    <t>Cloud Physics</t>
  </si>
  <si>
    <t>040107</t>
  </si>
  <si>
    <t>Meteorology</t>
  </si>
  <si>
    <t>040108</t>
  </si>
  <si>
    <t>Tropospheric and Stratospheric Physics</t>
  </si>
  <si>
    <t>040109</t>
  </si>
  <si>
    <t>Atmospheric Chemistry and Compounds</t>
  </si>
  <si>
    <t>040110</t>
  </si>
  <si>
    <t>Adverse Weather Events</t>
  </si>
  <si>
    <t>040111</t>
  </si>
  <si>
    <t>Atmospheric Composition and Processes</t>
  </si>
  <si>
    <t>040112</t>
  </si>
  <si>
    <t>Processes, Modelling and Mitigation of Air Pollution</t>
  </si>
  <si>
    <t>040199</t>
  </si>
  <si>
    <t>Atmospheric Sciences not elsewhere classified</t>
  </si>
  <si>
    <t>0402</t>
  </si>
  <si>
    <t>Geochemistry</t>
  </si>
  <si>
    <t>040201</t>
  </si>
  <si>
    <t>Exploration Geochemistry</t>
  </si>
  <si>
    <t>040202</t>
  </si>
  <si>
    <t>Inorganic Geochemistry</t>
  </si>
  <si>
    <t>Inorganic and Isotope Geochemistry</t>
  </si>
  <si>
    <t>040203</t>
  </si>
  <si>
    <t>Isotope Geochemistry</t>
  </si>
  <si>
    <t>040204</t>
  </si>
  <si>
    <t>Organic Geochemistry</t>
  </si>
  <si>
    <t>040299</t>
  </si>
  <si>
    <t>Geochemistry not elsewhere classified</t>
  </si>
  <si>
    <t>0403</t>
  </si>
  <si>
    <t>Geology</t>
  </si>
  <si>
    <t>040301</t>
  </si>
  <si>
    <t>Basin Analysis</t>
  </si>
  <si>
    <t>040302</t>
  </si>
  <si>
    <t>Extraterrestrial Geology</t>
  </si>
  <si>
    <t>Planetary Geology</t>
  </si>
  <si>
    <t>040303</t>
  </si>
  <si>
    <t>Geochronology</t>
  </si>
  <si>
    <t>040304</t>
  </si>
  <si>
    <t>Igneous and Metamorphic Petrology</t>
  </si>
  <si>
    <t>040305</t>
  </si>
  <si>
    <t>Marine Geoscience</t>
  </si>
  <si>
    <t>040306</t>
  </si>
  <si>
    <t>Mineralogy and Crystallography</t>
  </si>
  <si>
    <t>040307</t>
  </si>
  <si>
    <t>Ore Deposit Petrology</t>
  </si>
  <si>
    <t>040308</t>
  </si>
  <si>
    <t>Palaeontology (incl. Palynology)</t>
  </si>
  <si>
    <t>040309</t>
  </si>
  <si>
    <t>Petroleum and Coal Geology</t>
  </si>
  <si>
    <t>040310</t>
  </si>
  <si>
    <t>Sedimentology</t>
  </si>
  <si>
    <t>Sedimentology and Stratigraphy (incl. Basin Analysis)</t>
  </si>
  <si>
    <t>Merged with 040301 Basin Analysis and 040311 Stratigraphy</t>
  </si>
  <si>
    <t>040311</t>
  </si>
  <si>
    <t>Stratigraphy (incl. Biostratigraphy and Sequence Stratigraphy)</t>
  </si>
  <si>
    <t>040312</t>
  </si>
  <si>
    <t>Structural Geology</t>
  </si>
  <si>
    <t>Structural Geology and Tectonics</t>
  </si>
  <si>
    <t>Merged with 040313 Tectronics</t>
  </si>
  <si>
    <t>040313</t>
  </si>
  <si>
    <t>Tectonics</t>
  </si>
  <si>
    <t>040314</t>
  </si>
  <si>
    <t>Volcanology</t>
  </si>
  <si>
    <t>040315</t>
  </si>
  <si>
    <t>Resource Geology (inc Ore Deposit Petrology, Hydrocarbon and Coal Geology)</t>
  </si>
  <si>
    <t>040399</t>
  </si>
  <si>
    <t>Geology not elsewhere classified</t>
  </si>
  <si>
    <t>0404</t>
  </si>
  <si>
    <t>Geophysics</t>
  </si>
  <si>
    <t>040401</t>
  </si>
  <si>
    <t>Electrical and Electromagnetic Methods in Geophysics</t>
  </si>
  <si>
    <t>040402</t>
  </si>
  <si>
    <t>Geodynamics</t>
  </si>
  <si>
    <t>040403</t>
  </si>
  <si>
    <t>Geophysical Fluid Dynamics</t>
  </si>
  <si>
    <t>040404</t>
  </si>
  <si>
    <t>Geothermics and Radiometrics</t>
  </si>
  <si>
    <t>040405</t>
  </si>
  <si>
    <t>Gravimetrics</t>
  </si>
  <si>
    <t>040406</t>
  </si>
  <si>
    <t>Magnetism and Palaeomagnetism</t>
  </si>
  <si>
    <t>040407</t>
  </si>
  <si>
    <t>Seismology and Seismic Exploration</t>
  </si>
  <si>
    <t>040408</t>
  </si>
  <si>
    <t xml:space="preserve">Applied Geophysics </t>
  </si>
  <si>
    <t>040409</t>
  </si>
  <si>
    <t>Geodesy</t>
  </si>
  <si>
    <t>Moved from 0909 Geomatic Engineering (was 090902)</t>
  </si>
  <si>
    <t>040410</t>
  </si>
  <si>
    <t>Petrophysics and Rock Mechanics</t>
  </si>
  <si>
    <t>040499</t>
  </si>
  <si>
    <t>Geophysics not elsewhere classified</t>
  </si>
  <si>
    <t>0405</t>
  </si>
  <si>
    <t>Oceanography</t>
  </si>
  <si>
    <t>040501</t>
  </si>
  <si>
    <t>Biological Oceanography</t>
  </si>
  <si>
    <t>040502</t>
  </si>
  <si>
    <t>Chemical Oceanography</t>
  </si>
  <si>
    <t>040503</t>
  </si>
  <si>
    <t>Physical Oceanography</t>
  </si>
  <si>
    <t>040599</t>
  </si>
  <si>
    <t>Oceanography not elsewhere classified</t>
  </si>
  <si>
    <t>0406</t>
  </si>
  <si>
    <t>Physical Geography and Environmental Geoscience</t>
  </si>
  <si>
    <t>040601</t>
  </si>
  <si>
    <t>Geomorphology and Regolith and Landscape Evolution</t>
  </si>
  <si>
    <t>Geomorphology and Earth Surface Processes</t>
  </si>
  <si>
    <t>040602</t>
  </si>
  <si>
    <t>Glaciology</t>
  </si>
  <si>
    <t>040603</t>
  </si>
  <si>
    <t>Hydrogeology</t>
  </si>
  <si>
    <t>040604</t>
  </si>
  <si>
    <t>Natural Hazards</t>
  </si>
  <si>
    <t>040605</t>
  </si>
  <si>
    <t>Palaeoclimatology</t>
  </si>
  <si>
    <t>040606</t>
  </si>
  <si>
    <t>Quaternary Environments</t>
  </si>
  <si>
    <t>040607</t>
  </si>
  <si>
    <t>Surface Processes</t>
  </si>
  <si>
    <t>040608</t>
  </si>
  <si>
    <t>Surfacewater Hydrology</t>
  </si>
  <si>
    <t>040609</t>
  </si>
  <si>
    <t>Biomineralisation</t>
  </si>
  <si>
    <t>040610</t>
  </si>
  <si>
    <t>Regolith and Landscape Evolution</t>
  </si>
  <si>
    <t>040611</t>
  </si>
  <si>
    <t>Photogrammetry and Remote Sensing</t>
  </si>
  <si>
    <t>040699</t>
  </si>
  <si>
    <t>Physical Geography and Environmental Geoscience not elsewhere classified</t>
  </si>
  <si>
    <t>0407</t>
  </si>
  <si>
    <t>Geoinformatics</t>
  </si>
  <si>
    <t>040701</t>
  </si>
  <si>
    <t>Data Science for Geoscience (data systems and analysis)</t>
  </si>
  <si>
    <t>040702</t>
  </si>
  <si>
    <t>Geosystem Visualisation</t>
  </si>
  <si>
    <t>040703</t>
  </si>
  <si>
    <t>040799</t>
  </si>
  <si>
    <t>Other Geoinformatics not elsewhere classified</t>
  </si>
  <si>
    <t>0499</t>
  </si>
  <si>
    <t>Other Earth Sciences</t>
  </si>
  <si>
    <t>049901</t>
  </si>
  <si>
    <t>Earth System Sciences</t>
  </si>
  <si>
    <t>049999</t>
  </si>
  <si>
    <t>Earth Sciences not elsewhere classified</t>
  </si>
  <si>
    <t>05</t>
  </si>
  <si>
    <t>Environmental Sciences</t>
  </si>
  <si>
    <t>0501</t>
  </si>
  <si>
    <t>Ecological Applications</t>
  </si>
  <si>
    <t>050101</t>
  </si>
  <si>
    <t>Ecological Impacts of Climate Change</t>
  </si>
  <si>
    <t>050102</t>
  </si>
  <si>
    <t>Ecosystem Function</t>
  </si>
  <si>
    <t>050103</t>
  </si>
  <si>
    <t>Invasive Species Ecology</t>
  </si>
  <si>
    <t>Biosecurity Science and Invasive Species Ecology</t>
  </si>
  <si>
    <t>050104</t>
  </si>
  <si>
    <t>Landscape Ecology</t>
  </si>
  <si>
    <t>050105</t>
  </si>
  <si>
    <t>Ecosystem Services (incl. Pollination)</t>
  </si>
  <si>
    <t>050106</t>
  </si>
  <si>
    <t>Ecologies at Risk</t>
  </si>
  <si>
    <t>050107</t>
  </si>
  <si>
    <t>Fire Ecology</t>
  </si>
  <si>
    <t>050199</t>
  </si>
  <si>
    <t>Ecological Applications not elsewhere classified</t>
  </si>
  <si>
    <t>0502</t>
  </si>
  <si>
    <t>Environmental Science and Management</t>
  </si>
  <si>
    <t>Environmental Management</t>
  </si>
  <si>
    <t>050201</t>
  </si>
  <si>
    <t>Aboriginal and Torres Strait Islander Environmental Knowledge</t>
  </si>
  <si>
    <t>050202</t>
  </si>
  <si>
    <t xml:space="preserve">Conservation and Biodiversity </t>
  </si>
  <si>
    <t>Conservation of Biodiversity</t>
  </si>
  <si>
    <t>050203</t>
  </si>
  <si>
    <t>Environmental Education and Extension</t>
  </si>
  <si>
    <t>050204</t>
  </si>
  <si>
    <t>Environmental Impact Assessment</t>
  </si>
  <si>
    <t>Environmental Impact Assessment, Management and Monitoring</t>
  </si>
  <si>
    <t>050205</t>
  </si>
  <si>
    <t>Merged into 050204 Environmental Impact Assessment</t>
  </si>
  <si>
    <t>050206</t>
  </si>
  <si>
    <t>Environmental Monitoring</t>
  </si>
  <si>
    <t>050207</t>
  </si>
  <si>
    <t>Environmental Rehabilitation (excl. Bioremediation)</t>
  </si>
  <si>
    <t>Ecological Restoration (excl. Bioremediation)</t>
  </si>
  <si>
    <t>050208</t>
  </si>
  <si>
    <t>Māori Environmental Knowledge</t>
  </si>
  <si>
    <t>050209</t>
  </si>
  <si>
    <t>Natural Resource Management</t>
  </si>
  <si>
    <t>050210</t>
  </si>
  <si>
    <t>Pacific Peoples Environmental Knowledge</t>
  </si>
  <si>
    <t>050211</t>
  </si>
  <si>
    <t>Wildlife and Habitat Management</t>
  </si>
  <si>
    <t>050212</t>
  </si>
  <si>
    <t>Environmental Recreation and Design</t>
  </si>
  <si>
    <t>050213</t>
  </si>
  <si>
    <t>Environmentally Resilient Communities</t>
  </si>
  <si>
    <t>050214</t>
  </si>
  <si>
    <t>Waste Management and Recycling</t>
  </si>
  <si>
    <t>050299</t>
  </si>
  <si>
    <t>Environmental Science and Management not elsewhere classified</t>
  </si>
  <si>
    <t>Environmental Sustainability not elsewhere classified</t>
  </si>
  <si>
    <t>0503</t>
  </si>
  <si>
    <t>Soil Sciences</t>
  </si>
  <si>
    <t>050301</t>
  </si>
  <si>
    <t>Carbon Sequestration Science</t>
  </si>
  <si>
    <t>050302</t>
  </si>
  <si>
    <t>Land Capability and Soil Degradation</t>
  </si>
  <si>
    <t>050303</t>
  </si>
  <si>
    <t xml:space="preserve">Soil Biology </t>
  </si>
  <si>
    <t>050304</t>
  </si>
  <si>
    <t>Soil Chemistry (excl. Carbon Sequestration Science)</t>
  </si>
  <si>
    <t>050305</t>
  </si>
  <si>
    <t xml:space="preserve">Soil Physics </t>
  </si>
  <si>
    <t>050306</t>
  </si>
  <si>
    <t>050307</t>
  </si>
  <si>
    <t>Soil Quality, Degradation or Contamination</t>
  </si>
  <si>
    <t>050399</t>
  </si>
  <si>
    <t>Soil Sciences not elsewhere classified</t>
  </si>
  <si>
    <t>0504</t>
  </si>
  <si>
    <t>050401</t>
  </si>
  <si>
    <t>050402</t>
  </si>
  <si>
    <t>Environmental Biogeochemistry</t>
  </si>
  <si>
    <t>050403</t>
  </si>
  <si>
    <t>Environmental Chemistry and Pollution</t>
  </si>
  <si>
    <t>050404</t>
  </si>
  <si>
    <t>Environmental Modelling</t>
  </si>
  <si>
    <t>050405</t>
  </si>
  <si>
    <t>Environmental Nanotechnology</t>
  </si>
  <si>
    <t>Moved from 1007 Nanotechnology (was 100701)</t>
  </si>
  <si>
    <t>050406</t>
  </si>
  <si>
    <t>Environmental Remediation</t>
  </si>
  <si>
    <t>Eutrophication</t>
  </si>
  <si>
    <t>Nanometrology</t>
  </si>
  <si>
    <t>Moved from 1007 Nanotechnology (was 100710)</t>
  </si>
  <si>
    <t>Subsurface Contamination Processes and Contaminated Site Assessment</t>
  </si>
  <si>
    <t>Surface Water Pollution Processes and Water Quality Measurement</t>
  </si>
  <si>
    <t>050499</t>
  </si>
  <si>
    <t xml:space="preserve">Environmental Science not elsewhere classified </t>
  </si>
  <si>
    <t>0505</t>
  </si>
  <si>
    <t>Climate Change Studies</t>
  </si>
  <si>
    <t>050501</t>
  </si>
  <si>
    <t>Moved from 0503 Soil Sciences (was 050301)</t>
  </si>
  <si>
    <t>050502</t>
  </si>
  <si>
    <t>050503</t>
  </si>
  <si>
    <t>Moved from 0401 Atmospheric Sciences (was 040104)</t>
  </si>
  <si>
    <t>050504</t>
  </si>
  <si>
    <t>050505</t>
  </si>
  <si>
    <t>Evolutionary Impacts of Climate Change</t>
  </si>
  <si>
    <t>Moved from 0603 Evolutionary Biology (was 060306)</t>
  </si>
  <si>
    <t>050506</t>
  </si>
  <si>
    <t>Greenhouse Gas Inventories</t>
  </si>
  <si>
    <t>050599</t>
  </si>
  <si>
    <t>Climate Change Studies not elsewhere classified</t>
  </si>
  <si>
    <t>0506</t>
  </si>
  <si>
    <t>Environmental Biotechnology</t>
  </si>
  <si>
    <t>Moved from 10 Technology</t>
  </si>
  <si>
    <t>050601</t>
  </si>
  <si>
    <t>Biodiscovery</t>
  </si>
  <si>
    <t>Moved from 1002 Environmental Biotechnology (was 100201)</t>
  </si>
  <si>
    <t>050602</t>
  </si>
  <si>
    <t>Biological Control</t>
  </si>
  <si>
    <t>Moved from 1002 (was 100202)</t>
  </si>
  <si>
    <t>050603</t>
  </si>
  <si>
    <t>Bioremediation</t>
  </si>
  <si>
    <t>Moved from 1002 (was 100203)</t>
  </si>
  <si>
    <t>050604</t>
  </si>
  <si>
    <t>Environmental Biotechnology Diagnostics (incl. Biosensors)</t>
  </si>
  <si>
    <t>Moved from 1002 (was 100204)</t>
  </si>
  <si>
    <t>050605</t>
  </si>
  <si>
    <t>Environmental Marine Biotechnology</t>
  </si>
  <si>
    <t>Moved from 1002 (was 100205)</t>
  </si>
  <si>
    <t>050606</t>
  </si>
  <si>
    <t>Environmental Molecular Engineering of Nucleic Acids and Proteins</t>
  </si>
  <si>
    <t>Moved from 1002 (was 100206)</t>
  </si>
  <si>
    <t>050699</t>
  </si>
  <si>
    <t>Environmental Biotechnology not elsewhere classified</t>
  </si>
  <si>
    <t>Moved from 1002 (was 100299)</t>
  </si>
  <si>
    <t>0599</t>
  </si>
  <si>
    <t>Other Environmental Sciences</t>
  </si>
  <si>
    <t>059999</t>
  </si>
  <si>
    <t>Environmental Sciences not elsewhere classified</t>
  </si>
  <si>
    <t>06</t>
  </si>
  <si>
    <t>Biological Sciences</t>
  </si>
  <si>
    <t>0601</t>
  </si>
  <si>
    <t>Biochemistry and Cell Biology</t>
  </si>
  <si>
    <t>060101</t>
  </si>
  <si>
    <t>Analytical Biochemistry</t>
  </si>
  <si>
    <t>060102</t>
  </si>
  <si>
    <t>Bioinformatics</t>
  </si>
  <si>
    <t>Promoted to Group 0609 Bioinformatics and Computational Biology</t>
  </si>
  <si>
    <t>060103</t>
  </si>
  <si>
    <t>Cell Development, Proliferation and Death</t>
  </si>
  <si>
    <t>060104</t>
  </si>
  <si>
    <t>Cell Metabolism</t>
  </si>
  <si>
    <t>060105</t>
  </si>
  <si>
    <t>Cell Neurochemistry</t>
  </si>
  <si>
    <t>060106</t>
  </si>
  <si>
    <t>Cellular Interactions (incl. Adhesion, Matrix, Cell Wall)</t>
  </si>
  <si>
    <t>060107</t>
  </si>
  <si>
    <t>Enzymes</t>
  </si>
  <si>
    <t>060108</t>
  </si>
  <si>
    <t>Protein Trafficking</t>
  </si>
  <si>
    <t>060109</t>
  </si>
  <si>
    <t>Proteomics and Intermolecular Interactions (excl. Medical Proteomics)</t>
  </si>
  <si>
    <t>060110</t>
  </si>
  <si>
    <t>Receptors and Membrane Biology</t>
  </si>
  <si>
    <t>060111</t>
  </si>
  <si>
    <t>Signal Transduction</t>
  </si>
  <si>
    <t>060112</t>
  </si>
  <si>
    <t>Structural Biology (incl. Macromolecular Modelling)</t>
  </si>
  <si>
    <t>060113</t>
  </si>
  <si>
    <t>Synthetic Biology</t>
  </si>
  <si>
    <t>060114</t>
  </si>
  <si>
    <t>Systems Biology</t>
  </si>
  <si>
    <t>060199</t>
  </si>
  <si>
    <t xml:space="preserve">Biochemistry and Cell Biology not elsewhere classified </t>
  </si>
  <si>
    <t>0602</t>
  </si>
  <si>
    <t>Ecology</t>
  </si>
  <si>
    <t>060201</t>
  </si>
  <si>
    <t>Behavioural Ecology</t>
  </si>
  <si>
    <t>060202</t>
  </si>
  <si>
    <t>Community Ecology (excl. Invasive Species Ecology)</t>
  </si>
  <si>
    <t>060203</t>
  </si>
  <si>
    <t>Ecological Physiology</t>
  </si>
  <si>
    <t>060204</t>
  </si>
  <si>
    <t xml:space="preserve">Freshwater Ecology </t>
  </si>
  <si>
    <t>060205</t>
  </si>
  <si>
    <t>Marine and Estuarine Ecology (incl. Marine Ichthyology)</t>
  </si>
  <si>
    <t>060206</t>
  </si>
  <si>
    <t>Palaeoecology</t>
  </si>
  <si>
    <t>060207</t>
  </si>
  <si>
    <t xml:space="preserve">Population Ecology </t>
  </si>
  <si>
    <t>060208</t>
  </si>
  <si>
    <t xml:space="preserve">Terrestrial Ecology </t>
  </si>
  <si>
    <t>060209</t>
  </si>
  <si>
    <t>Aquatic Ecosystem Studies and Stock Assessment</t>
  </si>
  <si>
    <t>Moved from 0704 Fisheries Science (was 070402)</t>
  </si>
  <si>
    <t>060299</t>
  </si>
  <si>
    <t>Ecology not elsewhere classified</t>
  </si>
  <si>
    <t>0603</t>
  </si>
  <si>
    <t>Evolutionary Biology</t>
  </si>
  <si>
    <t>060301</t>
  </si>
  <si>
    <t>Animal Systematics and Taxonomy</t>
  </si>
  <si>
    <t>060302</t>
  </si>
  <si>
    <t>Biogeography and Phylogeography</t>
  </si>
  <si>
    <t>060303</t>
  </si>
  <si>
    <t>Biological Adaptation</t>
  </si>
  <si>
    <t>060304</t>
  </si>
  <si>
    <t>Ethology and Sociobiology</t>
  </si>
  <si>
    <t>060305</t>
  </si>
  <si>
    <t>Evolution of Developmental Systems</t>
  </si>
  <si>
    <t>060306</t>
  </si>
  <si>
    <t>060307</t>
  </si>
  <si>
    <t>Host-Parasite Interactions</t>
  </si>
  <si>
    <t>060308</t>
  </si>
  <si>
    <t>Life Histories</t>
  </si>
  <si>
    <t>060309</t>
  </si>
  <si>
    <t>Phylogeny and Comparative Analysis</t>
  </si>
  <si>
    <t>060310</t>
  </si>
  <si>
    <t>Plant Systematics and Taxonomy</t>
  </si>
  <si>
    <t>060311</t>
  </si>
  <si>
    <t>Speciation and Extinction</t>
  </si>
  <si>
    <t>060312</t>
  </si>
  <si>
    <t>Insect Taxonomy</t>
  </si>
  <si>
    <t>060399</t>
  </si>
  <si>
    <t>Evolutionary Biology not elsewhere classified</t>
  </si>
  <si>
    <t>0604</t>
  </si>
  <si>
    <t>Genetics</t>
  </si>
  <si>
    <t>060401</t>
  </si>
  <si>
    <t xml:space="preserve">Anthropological Genetics </t>
  </si>
  <si>
    <t>060402</t>
  </si>
  <si>
    <t>Cell and Nuclear Division</t>
  </si>
  <si>
    <t>060403</t>
  </si>
  <si>
    <t>Developmental Genetics (incl. Sex Determination)</t>
  </si>
  <si>
    <t>Merged with 060305 Evolution of Developmental Systems</t>
  </si>
  <si>
    <t>060404</t>
  </si>
  <si>
    <t>Epigenetics (incl. Genome Methylation and Epigenomics)</t>
  </si>
  <si>
    <t>060405</t>
  </si>
  <si>
    <t>Gene Expression (incl. Microarray and other genome-wide approaches)</t>
  </si>
  <si>
    <t>060406</t>
  </si>
  <si>
    <t xml:space="preserve">Genetic Immunology </t>
  </si>
  <si>
    <t>060407</t>
  </si>
  <si>
    <t>Genome Structure and Regulation</t>
  </si>
  <si>
    <t>060408</t>
  </si>
  <si>
    <t>Genomics</t>
  </si>
  <si>
    <t>060409</t>
  </si>
  <si>
    <t>Molecular Evolution</t>
  </si>
  <si>
    <t>060410</t>
  </si>
  <si>
    <t>Neurogenetics</t>
  </si>
  <si>
    <t>060411</t>
  </si>
  <si>
    <t>Population, Ecological and Evolutionary Genetics</t>
  </si>
  <si>
    <t>060412</t>
  </si>
  <si>
    <t>Quantitative Genetics (incl. Disease and Trait Mapping Genetics)</t>
  </si>
  <si>
    <t>060413</t>
  </si>
  <si>
    <t>Genetic Selection</t>
  </si>
  <si>
    <t>060414</t>
  </si>
  <si>
    <t>Gene Editing</t>
  </si>
  <si>
    <t>060415</t>
  </si>
  <si>
    <t xml:space="preserve">Transcriptions </t>
  </si>
  <si>
    <t>060499</t>
  </si>
  <si>
    <t>Genetics not elsewhere classified</t>
  </si>
  <si>
    <t>0605</t>
  </si>
  <si>
    <t>Microbiology</t>
  </si>
  <si>
    <t>060501</t>
  </si>
  <si>
    <t xml:space="preserve">Bacteriology </t>
  </si>
  <si>
    <t>060502</t>
  </si>
  <si>
    <t>Infectious Agents</t>
  </si>
  <si>
    <t>060503</t>
  </si>
  <si>
    <t xml:space="preserve">Microbial Genetics </t>
  </si>
  <si>
    <t>060504</t>
  </si>
  <si>
    <t>Microbial Ecology</t>
  </si>
  <si>
    <t>060505</t>
  </si>
  <si>
    <t xml:space="preserve">Mycology </t>
  </si>
  <si>
    <t>060506</t>
  </si>
  <si>
    <t xml:space="preserve">Virology </t>
  </si>
  <si>
    <t>060599</t>
  </si>
  <si>
    <t>Microbiology not elsewhere classified</t>
  </si>
  <si>
    <t>0606</t>
  </si>
  <si>
    <t>Physiology</t>
  </si>
  <si>
    <t>060601</t>
  </si>
  <si>
    <t xml:space="preserve">Animal Physiology - Biophysics </t>
  </si>
  <si>
    <t>Moved to 0608 Zoology</t>
  </si>
  <si>
    <t>060602</t>
  </si>
  <si>
    <t xml:space="preserve">Animal Physiology - Cell </t>
  </si>
  <si>
    <t>Moved to 0608</t>
  </si>
  <si>
    <t>060603</t>
  </si>
  <si>
    <t>Animal Physiology - Systems</t>
  </si>
  <si>
    <t>060604</t>
  </si>
  <si>
    <t xml:space="preserve">Comparative Physiology </t>
  </si>
  <si>
    <t>060699</t>
  </si>
  <si>
    <t>Physiology not elsewhere classified</t>
  </si>
  <si>
    <t>0607</t>
  </si>
  <si>
    <t>Plant Biology</t>
  </si>
  <si>
    <t>060701</t>
  </si>
  <si>
    <t>Phycology (incl. Marine Grasses)</t>
  </si>
  <si>
    <t>060702</t>
  </si>
  <si>
    <t>Plant Cell and Molecular Biology</t>
  </si>
  <si>
    <t>060703</t>
  </si>
  <si>
    <t>Plant Developmental and Reproductive Biology</t>
  </si>
  <si>
    <t>060704</t>
  </si>
  <si>
    <t>Plant Pathology</t>
  </si>
  <si>
    <t>060705</t>
  </si>
  <si>
    <t xml:space="preserve">Plant Physiology </t>
  </si>
  <si>
    <t>060706</t>
  </si>
  <si>
    <t xml:space="preserve">Plant Biochemistry </t>
  </si>
  <si>
    <t>060707</t>
  </si>
  <si>
    <t xml:space="preserve">Plant Chemistry </t>
  </si>
  <si>
    <t>060708</t>
  </si>
  <si>
    <t>060799</t>
  </si>
  <si>
    <t>Plant Biology not elsewhere classified</t>
  </si>
  <si>
    <t>0608</t>
  </si>
  <si>
    <t>Zoology</t>
  </si>
  <si>
    <t>060801</t>
  </si>
  <si>
    <t>Animal Behaviour</t>
  </si>
  <si>
    <t>060802</t>
  </si>
  <si>
    <t>Animal Cell and Molecular Biology</t>
  </si>
  <si>
    <t>060803</t>
  </si>
  <si>
    <t>Animal Developmental and Reproductive Biology</t>
  </si>
  <si>
    <t>060804</t>
  </si>
  <si>
    <t>Animal Immunology</t>
  </si>
  <si>
    <t>060805</t>
  </si>
  <si>
    <t xml:space="preserve">Animal Neurobiology </t>
  </si>
  <si>
    <t>060806</t>
  </si>
  <si>
    <t>Animal Physiological Ecology</t>
  </si>
  <si>
    <t>060807</t>
  </si>
  <si>
    <t>Animal Structure and Function</t>
  </si>
  <si>
    <t>060808</t>
  </si>
  <si>
    <t xml:space="preserve">Invertebrate Biology </t>
  </si>
  <si>
    <t>060809</t>
  </si>
  <si>
    <t>Vertebrate Biology</t>
  </si>
  <si>
    <t>060810</t>
  </si>
  <si>
    <t>Animal Diet and Nutrition</t>
  </si>
  <si>
    <t>060811</t>
  </si>
  <si>
    <t>Moved from 0606 Physiology (was 060601)</t>
  </si>
  <si>
    <t>060812</t>
  </si>
  <si>
    <t>Moved from 0606 (was 060602)</t>
  </si>
  <si>
    <t>060813</t>
  </si>
  <si>
    <t>Moved from 0606 (was 060603)</t>
  </si>
  <si>
    <t>060814</t>
  </si>
  <si>
    <t>At Risk Species</t>
  </si>
  <si>
    <t>060815</t>
  </si>
  <si>
    <t>Moved from 0606 (was 060604)</t>
  </si>
  <si>
    <t>060816</t>
  </si>
  <si>
    <t>Marine Biology</t>
  </si>
  <si>
    <t>060899</t>
  </si>
  <si>
    <t xml:space="preserve">Zoology not elsewhere classified </t>
  </si>
  <si>
    <t>0609</t>
  </si>
  <si>
    <t>Bioinformatics and Computational Biology</t>
  </si>
  <si>
    <t>Promoted from 0601 Biochemistry and Cell Biology (was 060102 Bioinformatics)</t>
  </si>
  <si>
    <t>060901</t>
  </si>
  <si>
    <t>Bioinformatic Methods Development</t>
  </si>
  <si>
    <t>060902</t>
  </si>
  <si>
    <t xml:space="preserve">Ecological, Population and Community Analysis </t>
  </si>
  <si>
    <t>060903</t>
  </si>
  <si>
    <t xml:space="preserve">Mass Spectrometry Data Analysis </t>
  </si>
  <si>
    <t>060904</t>
  </si>
  <si>
    <t xml:space="preserve">Network Analysis </t>
  </si>
  <si>
    <t>060905</t>
  </si>
  <si>
    <t>Phylogenetics Networks and Ontologies</t>
  </si>
  <si>
    <t>060906</t>
  </si>
  <si>
    <t>060907</t>
  </si>
  <si>
    <t>Proteomics &amp; Metabolomics</t>
  </si>
  <si>
    <t>060908</t>
  </si>
  <si>
    <t>Sequence Analysis</t>
  </si>
  <si>
    <t>060909</t>
  </si>
  <si>
    <t>Statistical and Quantitative Genetics</t>
  </si>
  <si>
    <t>060910</t>
  </si>
  <si>
    <t>Transcriptomics</t>
  </si>
  <si>
    <t>060911</t>
  </si>
  <si>
    <t>Translational Bioinformatics</t>
  </si>
  <si>
    <t>060999</t>
  </si>
  <si>
    <t>Bioinformatics and Computational Biology not elsewhere classified</t>
  </si>
  <si>
    <t>0610</t>
  </si>
  <si>
    <t>Plant Health</t>
  </si>
  <si>
    <t>061001</t>
  </si>
  <si>
    <t>Nematology</t>
  </si>
  <si>
    <t>061002</t>
  </si>
  <si>
    <t>Plant disease epidemiology</t>
  </si>
  <si>
    <t>061003</t>
  </si>
  <si>
    <t>Plant health diagnostics</t>
  </si>
  <si>
    <t>061099</t>
  </si>
  <si>
    <t>Plant Health not elsewhere classified</t>
  </si>
  <si>
    <t>0611</t>
  </si>
  <si>
    <t>Industrial Biotechnology</t>
  </si>
  <si>
    <t>Moved from 10 Technology (was 1003)</t>
  </si>
  <si>
    <t>061101</t>
  </si>
  <si>
    <t>Biocatalysis and Enzyme Technology</t>
  </si>
  <si>
    <t>Moved from 1003 Industrial Biotechnology (was 100301)</t>
  </si>
  <si>
    <t>061102</t>
  </si>
  <si>
    <t>Bioprocessing, Bioproduction and Bioproducts</t>
  </si>
  <si>
    <t>Moved from 1003  (was 100302)</t>
  </si>
  <si>
    <t>061103</t>
  </si>
  <si>
    <t>Fermentation</t>
  </si>
  <si>
    <t>Moved from 1003 (was 100303)</t>
  </si>
  <si>
    <t>Industrial Biotechnology Diagnostics (incl. Biosensors)</t>
  </si>
  <si>
    <t>Moved from 1003 (was 100304)</t>
  </si>
  <si>
    <t>Industrial Microbiology (incl. Biofeedstocks)</t>
  </si>
  <si>
    <t>Moved from 1003 (was 100305)</t>
  </si>
  <si>
    <t>Industrial Molecular Engineering of Nucleic Acids and Proteins</t>
  </si>
  <si>
    <t>Moved from 1003 (was 100306)</t>
  </si>
  <si>
    <t>Nanobiotechnology</t>
  </si>
  <si>
    <t>Moved from 1007 Nanotechnology (was 100703)</t>
  </si>
  <si>
    <t>061199</t>
  </si>
  <si>
    <t>Industrial Biotechnology not elsewhere classified</t>
  </si>
  <si>
    <t>Moved from 1003 (was 100399)</t>
  </si>
  <si>
    <t>0699</t>
  </si>
  <si>
    <t>Other Biological Sciences</t>
  </si>
  <si>
    <t>069901</t>
  </si>
  <si>
    <t>Forensic Biology</t>
  </si>
  <si>
    <t>Moved to 1611 Forensic Science</t>
  </si>
  <si>
    <t>069902</t>
  </si>
  <si>
    <t>Global Change Biology</t>
  </si>
  <si>
    <t>069999</t>
  </si>
  <si>
    <t xml:space="preserve">Biological Sciences not elsewhere classified </t>
  </si>
  <si>
    <t>07</t>
  </si>
  <si>
    <t>Agricultural and Veterinary Sciences</t>
  </si>
  <si>
    <t>Agricultural, Veterinary and Food Sciences</t>
  </si>
  <si>
    <t>0701</t>
  </si>
  <si>
    <t>Agriculture, Land and Farm Management</t>
  </si>
  <si>
    <t>070101</t>
  </si>
  <si>
    <t>Agricultural Land Management</t>
  </si>
  <si>
    <t>070102</t>
  </si>
  <si>
    <t>Agricultural Land Planning</t>
  </si>
  <si>
    <t>070103</t>
  </si>
  <si>
    <t>Agricultural Production Systems Simulation</t>
  </si>
  <si>
    <t>070104</t>
  </si>
  <si>
    <t>Agricultural Spatial Analysis and Modelling</t>
  </si>
  <si>
    <t>070105</t>
  </si>
  <si>
    <t>Agricultural Systems Analysis and Modelling</t>
  </si>
  <si>
    <t>Merged with 070107 Farming Systems Research</t>
  </si>
  <si>
    <t>070106</t>
  </si>
  <si>
    <t>Farm Management, Rural Management and Agribusiness</t>
  </si>
  <si>
    <t>070107</t>
  </si>
  <si>
    <t>Farming Systems Research</t>
  </si>
  <si>
    <t>Merged into 070105 Agricultural Systems Analysis and Modelling</t>
  </si>
  <si>
    <t>070108</t>
  </si>
  <si>
    <t>Sustainable Agricultural Development</t>
  </si>
  <si>
    <t>070109</t>
  </si>
  <si>
    <t>Agricultural Hydrology</t>
  </si>
  <si>
    <t>070110</t>
  </si>
  <si>
    <t>Fisheries Management</t>
  </si>
  <si>
    <t>Moved from 0704 Fisheries Sciences (was 070403)</t>
  </si>
  <si>
    <t>070111</t>
  </si>
  <si>
    <t>Agricultural Management of Nutrients (incl. Livestock, Cropping, Pastures and Forests)</t>
  </si>
  <si>
    <t>070199</t>
  </si>
  <si>
    <t>Agriculture, Land and Farm Management not elsewhere classified</t>
  </si>
  <si>
    <t>0702</t>
  </si>
  <si>
    <t>Animal Production</t>
  </si>
  <si>
    <t>070201</t>
  </si>
  <si>
    <t>Animal Breeding</t>
  </si>
  <si>
    <t>Merged into 070206 Animal Reproduction and Breeding</t>
  </si>
  <si>
    <t>070202</t>
  </si>
  <si>
    <t>Animal Growth and Development</t>
  </si>
  <si>
    <t>070203</t>
  </si>
  <si>
    <t>Animal Management</t>
  </si>
  <si>
    <t>070204</t>
  </si>
  <si>
    <t xml:space="preserve">Animal Nutrition </t>
  </si>
  <si>
    <t>070205</t>
  </si>
  <si>
    <t>Animal Protection (Pests and Pathogens)</t>
  </si>
  <si>
    <t>Merged with 070404 Fish Pests and Diseases</t>
  </si>
  <si>
    <t>070206</t>
  </si>
  <si>
    <t>Animal Reproduction</t>
  </si>
  <si>
    <t>Animal Reproduction and Breeding</t>
  </si>
  <si>
    <t>Merged with 070201 Animal Breeding</t>
  </si>
  <si>
    <t>070207</t>
  </si>
  <si>
    <t>Humane Animal Treatment</t>
  </si>
  <si>
    <t>Animal Welfare</t>
  </si>
  <si>
    <t>070208</t>
  </si>
  <si>
    <t>Aquaculture</t>
  </si>
  <si>
    <t>Moved from 0704 Fisheries Sciences (was 070401)</t>
  </si>
  <si>
    <t>070209</t>
  </si>
  <si>
    <t xml:space="preserve">Environmental Studies in Animal Production </t>
  </si>
  <si>
    <t>070299</t>
  </si>
  <si>
    <t>Animal Production not elsewhere classified</t>
  </si>
  <si>
    <t>0703</t>
  </si>
  <si>
    <t>Crop and Pasture Production</t>
  </si>
  <si>
    <t>070301</t>
  </si>
  <si>
    <t>Agro-ecosystem Function and Prediction</t>
  </si>
  <si>
    <t>070302</t>
  </si>
  <si>
    <t xml:space="preserve">Agronomy </t>
  </si>
  <si>
    <t>070303</t>
  </si>
  <si>
    <t>Crop and Pasture Biochemistry and Physiology</t>
  </si>
  <si>
    <t>070304</t>
  </si>
  <si>
    <t>Crop and Pasture Biomass and Bioproducts</t>
  </si>
  <si>
    <t>070305</t>
  </si>
  <si>
    <t>Crop and Pasture Improvement (Selection and Breeding)</t>
  </si>
  <si>
    <t>Crop and Pasture Improvement</t>
  </si>
  <si>
    <t>070306</t>
  </si>
  <si>
    <t>Crop and Pasture Nutrition</t>
  </si>
  <si>
    <t>070307</t>
  </si>
  <si>
    <t>Crop and Pasture Post Harvest Technologies (incl. Transportation and Storage)</t>
  </si>
  <si>
    <t>070308</t>
  </si>
  <si>
    <t>Crop and Pasture Protection (Pests, Diseases and Weeds)</t>
  </si>
  <si>
    <t>070309</t>
  </si>
  <si>
    <t xml:space="preserve">Agrochemicals and Biocides (incl. Application) </t>
  </si>
  <si>
    <t>070310</t>
  </si>
  <si>
    <t xml:space="preserve">Fertilisers (incl. Application) </t>
  </si>
  <si>
    <t>070311</t>
  </si>
  <si>
    <t>Crop and Pasture Selection and Breeding</t>
  </si>
  <si>
    <t>070312</t>
  </si>
  <si>
    <t>Crop and Pasture Waste Water Use</t>
  </si>
  <si>
    <t>070313</t>
  </si>
  <si>
    <t>Germplasm Management</t>
  </si>
  <si>
    <t>070314</t>
  </si>
  <si>
    <t>Organic Crop Production</t>
  </si>
  <si>
    <t>070315</t>
  </si>
  <si>
    <t>Improvements to Pollination Systems for Agriculture</t>
  </si>
  <si>
    <t>070399</t>
  </si>
  <si>
    <t>Crop and Pasture Production not elsewhere classified</t>
  </si>
  <si>
    <t>0704</t>
  </si>
  <si>
    <t>Fisheries Sciences</t>
  </si>
  <si>
    <t>Delete Group</t>
  </si>
  <si>
    <t>070401</t>
  </si>
  <si>
    <t>Moved to 0702 Animal Production</t>
  </si>
  <si>
    <t>070402</t>
  </si>
  <si>
    <t>Moved to 0602 Ecology</t>
  </si>
  <si>
    <t>070403</t>
  </si>
  <si>
    <t>Moved to  0701 Agriculture, Land and Farm Management</t>
  </si>
  <si>
    <t>070404</t>
  </si>
  <si>
    <t>Fish Pests and Diseases</t>
  </si>
  <si>
    <t>Merged into 070205 Animal Protection (Pests and Pathogens)</t>
  </si>
  <si>
    <t>070405</t>
  </si>
  <si>
    <t>Fish Physiology and Genetics</t>
  </si>
  <si>
    <t>070406</t>
  </si>
  <si>
    <t>Post-Harvest Fisheries Technologies (incl. Transportation)</t>
  </si>
  <si>
    <t>070499</t>
  </si>
  <si>
    <t>Fisheries Sciences not elsewhere classified</t>
  </si>
  <si>
    <t>0705</t>
  </si>
  <si>
    <t>Forestry Sciences</t>
  </si>
  <si>
    <t>070501</t>
  </si>
  <si>
    <t xml:space="preserve">Agroforestry </t>
  </si>
  <si>
    <t>070502</t>
  </si>
  <si>
    <t>Forestry Biomass and Bioproducts</t>
  </si>
  <si>
    <t>070503</t>
  </si>
  <si>
    <t>Forestry Fire Management</t>
  </si>
  <si>
    <t>070504</t>
  </si>
  <si>
    <t>Forestry Management and Environment</t>
  </si>
  <si>
    <t>070505</t>
  </si>
  <si>
    <t>Forestry Pests, Health and Diseases</t>
  </si>
  <si>
    <t>Forest Health and Pathology</t>
  </si>
  <si>
    <t>070506</t>
  </si>
  <si>
    <t>Forestry Product Quality Assessment</t>
  </si>
  <si>
    <t>070507</t>
  </si>
  <si>
    <t xml:space="preserve">Tree Improvement (Selection and Breeding) </t>
  </si>
  <si>
    <t>070508</t>
  </si>
  <si>
    <t>Tree Nutrition and Physiology</t>
  </si>
  <si>
    <t>070509</t>
  </si>
  <si>
    <t>Wood Fibre Processing</t>
  </si>
  <si>
    <t>070510</t>
  </si>
  <si>
    <t>Wood Processing</t>
  </si>
  <si>
    <t>070511</t>
  </si>
  <si>
    <t>Forest Biodiversity</t>
  </si>
  <si>
    <t>070512</t>
  </si>
  <si>
    <t>Forest Ecosystems</t>
  </si>
  <si>
    <t>070599</t>
  </si>
  <si>
    <t>Forestry Sciences not elsewhere classified</t>
  </si>
  <si>
    <t>0706</t>
  </si>
  <si>
    <t>Horticultural Production</t>
  </si>
  <si>
    <t>070601</t>
  </si>
  <si>
    <t>Horticultural Crop Growth and Development</t>
  </si>
  <si>
    <t>070602</t>
  </si>
  <si>
    <t>Horticultural Crop Improvement (Selection and Breeding)</t>
  </si>
  <si>
    <t>070603</t>
  </si>
  <si>
    <t>Horticultural Crop Protection (Pests, Diseases and Weeds)</t>
  </si>
  <si>
    <t>070604</t>
  </si>
  <si>
    <t xml:space="preserve">Oenology and Viticulture </t>
  </si>
  <si>
    <t>070605</t>
  </si>
  <si>
    <t>Post Harvest Horticultural Technologies (incl. Transportation and Storage)</t>
  </si>
  <si>
    <t>070699</t>
  </si>
  <si>
    <t>Horticultural Production not elsewhere classified</t>
  </si>
  <si>
    <t>0707</t>
  </si>
  <si>
    <t>Veterinary Sciences</t>
  </si>
  <si>
    <t>070701</t>
  </si>
  <si>
    <t>Veterinary Anaesthesiology and Intensive Care</t>
  </si>
  <si>
    <t>070702</t>
  </si>
  <si>
    <t xml:space="preserve">Veterinary Anatomy and Physiology </t>
  </si>
  <si>
    <t>070703</t>
  </si>
  <si>
    <t>Veterinary Diagnosis and Diagnostics</t>
  </si>
  <si>
    <t>070704</t>
  </si>
  <si>
    <t>Veterinary Epidemiology</t>
  </si>
  <si>
    <t>070705</t>
  </si>
  <si>
    <t>Veterinary Immunology</t>
  </si>
  <si>
    <t>070706</t>
  </si>
  <si>
    <t>Veterinary Medicine</t>
  </si>
  <si>
    <t>070707</t>
  </si>
  <si>
    <t>Veterinary Microbiology (excl. Virology)</t>
  </si>
  <si>
    <t>070708</t>
  </si>
  <si>
    <t>Veterinary Parasitology</t>
  </si>
  <si>
    <t>070709</t>
  </si>
  <si>
    <t>Veterinary Pathology</t>
  </si>
  <si>
    <t>070710</t>
  </si>
  <si>
    <t>Veterinary Pharmacology</t>
  </si>
  <si>
    <t>070711</t>
  </si>
  <si>
    <t>Veterinary Surgery</t>
  </si>
  <si>
    <t>070712</t>
  </si>
  <si>
    <t>Veterinary Virology</t>
  </si>
  <si>
    <t>070713</t>
  </si>
  <si>
    <t>Veterinary  Bacteriology</t>
  </si>
  <si>
    <t>070714</t>
  </si>
  <si>
    <t xml:space="preserve">Veterinary Mycology </t>
  </si>
  <si>
    <t>070715</t>
  </si>
  <si>
    <t>Veterinary Urology</t>
  </si>
  <si>
    <t>070799</t>
  </si>
  <si>
    <t>Veterinary Sciences not elsewhere classified</t>
  </si>
  <si>
    <t>0708</t>
  </si>
  <si>
    <t>Food Sciences</t>
  </si>
  <si>
    <t>Moved from 09 Engineering (was 0908)</t>
  </si>
  <si>
    <t>070801</t>
  </si>
  <si>
    <t xml:space="preserve">Food Chemistry and Food Sensory Science </t>
  </si>
  <si>
    <t>Moved from 0908 and renamed (was 090801 Food Chemistry and Molecular Gastronomy (excl. Wine))</t>
  </si>
  <si>
    <t>070802</t>
  </si>
  <si>
    <t xml:space="preserve">Food Engineering </t>
  </si>
  <si>
    <t>Moved from 0908 (was 090802)</t>
  </si>
  <si>
    <t>070803</t>
  </si>
  <si>
    <t>Food Nutritional Balance and Consumer Health</t>
  </si>
  <si>
    <t>Moved from 0908 and renamed (was 090803 Food Nutritional Balance)</t>
  </si>
  <si>
    <t>070804</t>
  </si>
  <si>
    <t>Food Packaging, Preservation and Processing</t>
  </si>
  <si>
    <t>070805</t>
  </si>
  <si>
    <t>Moved from 0908 and renamed (was 090806 Wine Chemistry and Wine Sensory Science)</t>
  </si>
  <si>
    <t>070806</t>
  </si>
  <si>
    <t>070807</t>
  </si>
  <si>
    <t>Food Traceability, Certification, Authenticity and Safety</t>
  </si>
  <si>
    <t>070808</t>
  </si>
  <si>
    <t>Moved from 0704 Fisheries Sciences (was 070406)</t>
  </si>
  <si>
    <t>070809</t>
  </si>
  <si>
    <t>Food Technology</t>
  </si>
  <si>
    <t>070899</t>
  </si>
  <si>
    <t>Food Sciences not elsewhere classified</t>
  </si>
  <si>
    <t>0709</t>
  </si>
  <si>
    <t>Agricultural Biotechnology</t>
  </si>
  <si>
    <t>070901</t>
  </si>
  <si>
    <t>Agricultural Biotechnology Diagnostics (incl. Biosensors)</t>
  </si>
  <si>
    <t>Moved from 1001 Agriculture Biotechnology (was 100101)</t>
  </si>
  <si>
    <t>Agricultural Marine Biotechnology</t>
  </si>
  <si>
    <t>Moved from 1001 (was 100102)</t>
  </si>
  <si>
    <t>Agricultural Molecular Engineering of Nucleic Acids and Proteins</t>
  </si>
  <si>
    <t>Moved from 1001 (was 100103)</t>
  </si>
  <si>
    <t>Genetically Modified Animals</t>
  </si>
  <si>
    <t>Moved from 1001 (was 100104)</t>
  </si>
  <si>
    <t>Genetically Modified Field Crops and Pasture</t>
  </si>
  <si>
    <t>Moved from 1001 (was 100105)</t>
  </si>
  <si>
    <t>Genetically Modified Horticulture Plants</t>
  </si>
  <si>
    <t>Moved from 1001 (was 100106)</t>
  </si>
  <si>
    <t>Genetically Modified Trees</t>
  </si>
  <si>
    <t>Moved from 1001 (was 100107)</t>
  </si>
  <si>
    <t>Livestock cloning</t>
  </si>
  <si>
    <t>Moved from 1001 (was 100108)</t>
  </si>
  <si>
    <t xml:space="preserve">Transgenesis </t>
  </si>
  <si>
    <t>Moved from 1001 (was 100109)</t>
  </si>
  <si>
    <t>Non-Genetically Modified Uses of Biotechnology</t>
  </si>
  <si>
    <t>Agricultural Biotechnology not elsewhere classified</t>
  </si>
  <si>
    <t>Moved from 1001 (was 100199)</t>
  </si>
  <si>
    <t>0799</t>
  </si>
  <si>
    <t>Other Agricultural and Veterinary Sciences</t>
  </si>
  <si>
    <t>079901</t>
  </si>
  <si>
    <t>Agricultural Hydrology (Drainage, Flooding, Irrigation, Quality, etc.)</t>
  </si>
  <si>
    <t>Moved to 0701 Agriculture, Land and Farm Management</t>
  </si>
  <si>
    <t>079902</t>
  </si>
  <si>
    <t xml:space="preserve">Fertilisers and Agrochemicals (incl. Application) </t>
  </si>
  <si>
    <t>079999</t>
  </si>
  <si>
    <t>Agricultural and Veterinary Sciences not elsewhere classified</t>
  </si>
  <si>
    <t>08</t>
  </si>
  <si>
    <t>Information and Computing Sciences</t>
  </si>
  <si>
    <t>0801</t>
  </si>
  <si>
    <t>Artificial Intelligence and Image Processing</t>
  </si>
  <si>
    <t>Moved to 0808  Artificial Intelligence and Symbolic Reasoning</t>
  </si>
  <si>
    <t>080101</t>
  </si>
  <si>
    <t>Adaptive Agents and Intelligent Robotics</t>
  </si>
  <si>
    <t>080102</t>
  </si>
  <si>
    <t>Artificial Life</t>
  </si>
  <si>
    <t>Moved to 0808</t>
  </si>
  <si>
    <t>080103</t>
  </si>
  <si>
    <t>Computer Graphics</t>
  </si>
  <si>
    <t>080104</t>
  </si>
  <si>
    <t>Computer Vision</t>
  </si>
  <si>
    <t>080105</t>
  </si>
  <si>
    <t xml:space="preserve">Expert Systems </t>
  </si>
  <si>
    <t>080106</t>
  </si>
  <si>
    <t xml:space="preserve">Image Processing </t>
  </si>
  <si>
    <t>080107</t>
  </si>
  <si>
    <t>Natural Language Processing</t>
  </si>
  <si>
    <t>080108</t>
  </si>
  <si>
    <t>Neural, Evolutionary and Fuzzy Computation</t>
  </si>
  <si>
    <t>080109</t>
  </si>
  <si>
    <t>Pattern Recognition and Data Mining</t>
  </si>
  <si>
    <t>080110</t>
  </si>
  <si>
    <t xml:space="preserve">Simulation and Modelling </t>
  </si>
  <si>
    <t>080111</t>
  </si>
  <si>
    <t xml:space="preserve">Virtual Reality and Related Simulation </t>
  </si>
  <si>
    <t>080199</t>
  </si>
  <si>
    <t>Artificial Intelligence and Image Processing not elsewhere classified</t>
  </si>
  <si>
    <t>0802</t>
  </si>
  <si>
    <t>Computation Theory and Mathematics</t>
  </si>
  <si>
    <t>080201</t>
  </si>
  <si>
    <t>Analysis of Algorithms and Complexity</t>
  </si>
  <si>
    <t>080202</t>
  </si>
  <si>
    <t xml:space="preserve">Applied Discrete Mathematics </t>
  </si>
  <si>
    <t>080203</t>
  </si>
  <si>
    <t>Computational Logic and Formal Languages</t>
  </si>
  <si>
    <t>Moved to 0809</t>
  </si>
  <si>
    <t>080204</t>
  </si>
  <si>
    <t>Mathematical Software</t>
  </si>
  <si>
    <t>080205</t>
  </si>
  <si>
    <t>Numerical Computation</t>
  </si>
  <si>
    <t>080299</t>
  </si>
  <si>
    <t>Computation Theory and Mathematics not elsewhere classified</t>
  </si>
  <si>
    <t>0803</t>
  </si>
  <si>
    <t>Computer Software</t>
  </si>
  <si>
    <t>080301</t>
  </si>
  <si>
    <t>Bioinformatics Software</t>
  </si>
  <si>
    <t>080302</t>
  </si>
  <si>
    <t>Computer System Architecture</t>
  </si>
  <si>
    <t>080303</t>
  </si>
  <si>
    <t>Computer System Security</t>
  </si>
  <si>
    <t>080304</t>
  </si>
  <si>
    <t>Concurrent Programming</t>
  </si>
  <si>
    <t>080305</t>
  </si>
  <si>
    <t xml:space="preserve">Multimedia Programming </t>
  </si>
  <si>
    <t>080306</t>
  </si>
  <si>
    <t>Open Software</t>
  </si>
  <si>
    <t>080307</t>
  </si>
  <si>
    <t>Operating Systems</t>
  </si>
  <si>
    <t>Moved to 0812 Distributed Computing and System Software</t>
  </si>
  <si>
    <t>080308</t>
  </si>
  <si>
    <t>Programming Languages</t>
  </si>
  <si>
    <t>080309</t>
  </si>
  <si>
    <t xml:space="preserve">Software Engineering </t>
  </si>
  <si>
    <t>080399</t>
  </si>
  <si>
    <t xml:space="preserve">Computer Software not elsewhere classified </t>
  </si>
  <si>
    <t>0804</t>
  </si>
  <si>
    <t>Data Format</t>
  </si>
  <si>
    <t>Moved to 0811 Data Management and Analytics</t>
  </si>
  <si>
    <t>080401</t>
  </si>
  <si>
    <t>Coding and Information Theory</t>
  </si>
  <si>
    <t>080402</t>
  </si>
  <si>
    <t>Data Encryption</t>
  </si>
  <si>
    <t>080403</t>
  </si>
  <si>
    <t>Data Structures</t>
  </si>
  <si>
    <t>080404</t>
  </si>
  <si>
    <t>Markup Languages</t>
  </si>
  <si>
    <t>080499</t>
  </si>
  <si>
    <t xml:space="preserve">Data Format not elsewhere classified </t>
  </si>
  <si>
    <t>0805</t>
  </si>
  <si>
    <t>Distributed Computing</t>
  </si>
  <si>
    <t>080501</t>
  </si>
  <si>
    <t>Distributed and Grid Systems</t>
  </si>
  <si>
    <t>Moved to 0812</t>
  </si>
  <si>
    <t>080502</t>
  </si>
  <si>
    <t>Mobile Technologies</t>
  </si>
  <si>
    <t>080503</t>
  </si>
  <si>
    <t>Networking and Communications</t>
  </si>
  <si>
    <t>080504</t>
  </si>
  <si>
    <t>Ubiquitous Computing</t>
  </si>
  <si>
    <t>080505</t>
  </si>
  <si>
    <t>Web Technologies (excl. Web Search)</t>
  </si>
  <si>
    <t>080599</t>
  </si>
  <si>
    <t>Distributed Computing not elsewhere classified</t>
  </si>
  <si>
    <t>0806</t>
  </si>
  <si>
    <t>Information Systems</t>
  </si>
  <si>
    <t xml:space="preserve"> Information Systems</t>
  </si>
  <si>
    <t>080601</t>
  </si>
  <si>
    <t>Aboriginal and Torres Strait Islander Information and Knowledge Systems</t>
  </si>
  <si>
    <t>080602</t>
  </si>
  <si>
    <t xml:space="preserve">Computer-Human Interaction </t>
  </si>
  <si>
    <t>Information Systems User Experience Design and Development</t>
  </si>
  <si>
    <t>080603</t>
  </si>
  <si>
    <t xml:space="preserve">Conceptual Modelling </t>
  </si>
  <si>
    <t>Information Modelling, Management and Ontologies</t>
  </si>
  <si>
    <t>080604</t>
  </si>
  <si>
    <t>Database Management</t>
  </si>
  <si>
    <t>080605</t>
  </si>
  <si>
    <t xml:space="preserve">Decision Support and Group Support Systems </t>
  </si>
  <si>
    <t>Decision Support and Group Support Systems</t>
  </si>
  <si>
    <t>080606</t>
  </si>
  <si>
    <t xml:space="preserve">Global Information Systems </t>
  </si>
  <si>
    <t>Inter-Organisational, Extra-Organisational and Global Information Systems</t>
  </si>
  <si>
    <t>080607</t>
  </si>
  <si>
    <t>Information Engineering and Theory</t>
  </si>
  <si>
    <t>080807</t>
  </si>
  <si>
    <t>Knowledge and Information Management</t>
  </si>
  <si>
    <t>080608</t>
  </si>
  <si>
    <t>Information Systems Development Methodologies</t>
  </si>
  <si>
    <t>Information Systems Development Methodologies and Practice</t>
  </si>
  <si>
    <t>080609</t>
  </si>
  <si>
    <t xml:space="preserve">Information Systems Management </t>
  </si>
  <si>
    <t>Information Systems Organisation and Management</t>
  </si>
  <si>
    <t xml:space="preserve">Merged with 080610 Information Systems Organisation </t>
  </si>
  <si>
    <t>080610</t>
  </si>
  <si>
    <t xml:space="preserve">Information Systems Organisation </t>
  </si>
  <si>
    <t>080611</t>
  </si>
  <si>
    <t xml:space="preserve">Information Systems Theory </t>
  </si>
  <si>
    <t>Information Systems Philosophy, Research Methods and Theory</t>
  </si>
  <si>
    <t>080612</t>
  </si>
  <si>
    <t>Interorganisational Information Systems and Web Services</t>
  </si>
  <si>
    <t>080613</t>
  </si>
  <si>
    <t>Māori Information and Knowledge Systems</t>
  </si>
  <si>
    <t>080614</t>
  </si>
  <si>
    <t>Pacific Peoples Information and Knowledge Systems</t>
  </si>
  <si>
    <t>080615</t>
  </si>
  <si>
    <t>Information Systems for Sustainable Development and the Public Good</t>
  </si>
  <si>
    <t>080616</t>
  </si>
  <si>
    <t>Information Security Management</t>
  </si>
  <si>
    <t>080617</t>
  </si>
  <si>
    <t>Information Systems Education</t>
  </si>
  <si>
    <t>080618</t>
  </si>
  <si>
    <t>Business Process Management</t>
  </si>
  <si>
    <t>080699</t>
  </si>
  <si>
    <t xml:space="preserve">Information Systems not elsewhere classified </t>
  </si>
  <si>
    <t xml:space="preserve"> Information Systems not elsewhere classified</t>
  </si>
  <si>
    <t>0807</t>
  </si>
  <si>
    <t>Library and Information Studies</t>
  </si>
  <si>
    <t xml:space="preserve"> Library and Information Studies </t>
  </si>
  <si>
    <t>080701</t>
  </si>
  <si>
    <t>Aboriginal and Torres Strait Islander Knowledge Management</t>
  </si>
  <si>
    <t>080702</t>
  </si>
  <si>
    <t>Health Informatics</t>
  </si>
  <si>
    <t>080703</t>
  </si>
  <si>
    <t>Human Information Behaviour</t>
  </si>
  <si>
    <t xml:space="preserve"> </t>
  </si>
  <si>
    <t>080704</t>
  </si>
  <si>
    <t>Information Retrieval and Web Search</t>
  </si>
  <si>
    <t>080705</t>
  </si>
  <si>
    <t>Informetrics</t>
  </si>
  <si>
    <t>080706</t>
  </si>
  <si>
    <t>Librarianship</t>
  </si>
  <si>
    <t>Library Studies</t>
  </si>
  <si>
    <t>080707</t>
  </si>
  <si>
    <t>Organisation of Information and Knowledge Resources</t>
  </si>
  <si>
    <t>080708</t>
  </si>
  <si>
    <t>Records and Information Management (excl. Business Records and Information Management)</t>
  </si>
  <si>
    <t>Recordkeeping Informatics</t>
  </si>
  <si>
    <t>080709</t>
  </si>
  <si>
    <t>Social and Community Informatics</t>
  </si>
  <si>
    <t>080710</t>
  </si>
  <si>
    <t>Digital Curation and Preservation</t>
  </si>
  <si>
    <t>080711</t>
  </si>
  <si>
    <t>Human Information Interaction and Retrieval</t>
  </si>
  <si>
    <t>080712</t>
  </si>
  <si>
    <t>Information Governance, Policy and Ethics</t>
  </si>
  <si>
    <t>080713</t>
  </si>
  <si>
    <t>Open Access</t>
  </si>
  <si>
    <t>080714</t>
  </si>
  <si>
    <t>Data Structures, Manipulation and Management</t>
  </si>
  <si>
    <t>080799</t>
  </si>
  <si>
    <t>Library and Information Studies not elsewhere classified</t>
  </si>
  <si>
    <t xml:space="preserve"> Library and Information studies not elsewhere classified</t>
  </si>
  <si>
    <t>0808</t>
  </si>
  <si>
    <t>Artificial Intelligence and Symbolic Reasoning</t>
  </si>
  <si>
    <t>080801</t>
  </si>
  <si>
    <t>Autonomous Agents and Multiagent Systems</t>
  </si>
  <si>
    <t>Split out from 080101 Adaptive Agents and Intelligent Robotics</t>
  </si>
  <si>
    <t>080802</t>
  </si>
  <si>
    <t>Artificial Life and Complex Adaptive Systems</t>
  </si>
  <si>
    <t xml:space="preserve">Moved from 0801 and renamed (was 080102 Artificial Life) </t>
  </si>
  <si>
    <t>080803</t>
  </si>
  <si>
    <t>Intelligent Robotics</t>
  </si>
  <si>
    <t>080804</t>
  </si>
  <si>
    <t>Speech Recognition</t>
  </si>
  <si>
    <t>080805</t>
  </si>
  <si>
    <t>Planning and Decision Making</t>
  </si>
  <si>
    <t>080806</t>
  </si>
  <si>
    <t>Moved from 0801 (was 080107)</t>
  </si>
  <si>
    <t>Knowledge Representation and Reasoning</t>
  </si>
  <si>
    <t>080808</t>
  </si>
  <si>
    <t>Evolutionary and Fuzzy Computation</t>
  </si>
  <si>
    <t>Split out from 080108 Neural, Evolutionary and Fuzzy Computation</t>
  </si>
  <si>
    <t>080809</t>
  </si>
  <si>
    <t>Satisfiability and Optimisation</t>
  </si>
  <si>
    <t>080810</t>
  </si>
  <si>
    <t>Modelling and Simulation</t>
  </si>
  <si>
    <t>Moved from 0801 and renamed (was 080110 Simulation and Modelling)</t>
  </si>
  <si>
    <t>080899</t>
  </si>
  <si>
    <t>Artificial Intelligence and Symbolic Reasoning not elsewhere classified</t>
  </si>
  <si>
    <t>0809</t>
  </si>
  <si>
    <t>Replaces 0802 Computation Theory and Mathematics</t>
  </si>
  <si>
    <t>080901</t>
  </si>
  <si>
    <t>Split out from 080201 Analysis of Algorithms and Complexity</t>
  </si>
  <si>
    <t>080902</t>
  </si>
  <si>
    <t>Moved from 0802 (was 080203)</t>
  </si>
  <si>
    <t>080903</t>
  </si>
  <si>
    <t>Merged from 080204 Mathematical Software and 080205 Numerical Computation</t>
  </si>
  <si>
    <t>080904</t>
  </si>
  <si>
    <t>080905</t>
  </si>
  <si>
    <t>080906</t>
  </si>
  <si>
    <t xml:space="preserve"> Coding, Information Theory and Compression</t>
  </si>
  <si>
    <t>Moved from 0804 Data Format and renamed (was 080401 Coding and Information Theory)</t>
  </si>
  <si>
    <t>080907</t>
  </si>
  <si>
    <t>Merged from 080201 Analysis of Algorithms and Complexity and theoretical aspects of 080403 Data Structures</t>
  </si>
  <si>
    <t>080999</t>
  </si>
  <si>
    <t>0810</t>
  </si>
  <si>
    <t>Replaces 0803 Computer Software</t>
  </si>
  <si>
    <t>081001</t>
  </si>
  <si>
    <t>081002</t>
  </si>
  <si>
    <t>081003</t>
  </si>
  <si>
    <t>081004</t>
  </si>
  <si>
    <t>081005</t>
  </si>
  <si>
    <t>081006</t>
  </si>
  <si>
    <t>Moved from 0803 (was 080308)</t>
  </si>
  <si>
    <t>081099</t>
  </si>
  <si>
    <t>0811</t>
  </si>
  <si>
    <t>Replaces 0804 Data Format</t>
  </si>
  <si>
    <t>081101</t>
  </si>
  <si>
    <t>081102</t>
  </si>
  <si>
    <t>Split out from 080403 Data Structures</t>
  </si>
  <si>
    <t>081103</t>
  </si>
  <si>
    <t>Moved from 0807 Library and Information Studies (was 080704)</t>
  </si>
  <si>
    <t>081104</t>
  </si>
  <si>
    <t>Moved from 0806 Information Systems and renamed (was 080604 Database Management)</t>
  </si>
  <si>
    <t>081105</t>
  </si>
  <si>
    <t>081106</t>
  </si>
  <si>
    <t>081107</t>
  </si>
  <si>
    <t>081108</t>
  </si>
  <si>
    <t>081109</t>
  </si>
  <si>
    <t>081110</t>
  </si>
  <si>
    <t>081111</t>
  </si>
  <si>
    <t>Split out from 080109 Pattern Recognition and Data Mining</t>
  </si>
  <si>
    <t>081199</t>
  </si>
  <si>
    <t>0812</t>
  </si>
  <si>
    <t>Replaces 0805 Distributed Computing</t>
  </si>
  <si>
    <t>081201</t>
  </si>
  <si>
    <t>Moved from 0805 and renamed (was 080501 Distributed and Grid Systems)</t>
  </si>
  <si>
    <t>081202</t>
  </si>
  <si>
    <t>Moved from 0805 and renamed (was 080502 Mobile Technologies)</t>
  </si>
  <si>
    <t>081203</t>
  </si>
  <si>
    <t>Moved from 0805 (was 080503)</t>
  </si>
  <si>
    <t>081204</t>
  </si>
  <si>
    <t>081205</t>
  </si>
  <si>
    <t>081206</t>
  </si>
  <si>
    <t>081207</t>
  </si>
  <si>
    <t>Moved from 0803 Computer Software (was 080307)</t>
  </si>
  <si>
    <t>081208</t>
  </si>
  <si>
    <t>081209</t>
  </si>
  <si>
    <t>081210</t>
  </si>
  <si>
    <t>081211</t>
  </si>
  <si>
    <t>081212</t>
  </si>
  <si>
    <t>081299</t>
  </si>
  <si>
    <t>0813</t>
  </si>
  <si>
    <t>081301</t>
  </si>
  <si>
    <t>081302</t>
  </si>
  <si>
    <t>081303</t>
  </si>
  <si>
    <t>081304</t>
  </si>
  <si>
    <t>081305</t>
  </si>
  <si>
    <t>081306</t>
  </si>
  <si>
    <t>081307</t>
  </si>
  <si>
    <t>081308</t>
  </si>
  <si>
    <t>081399</t>
  </si>
  <si>
    <t>0814</t>
  </si>
  <si>
    <t>081401</t>
  </si>
  <si>
    <t>Moved from 0801 Artificial Intelligence and Image Processing (was 080104)</t>
  </si>
  <si>
    <t>081402</t>
  </si>
  <si>
    <t>081403</t>
  </si>
  <si>
    <t>Moved from 0801 Artificial Intelligence and Image Processing (was 080106)</t>
  </si>
  <si>
    <t>081404</t>
  </si>
  <si>
    <t>081405</t>
  </si>
  <si>
    <t>081406</t>
  </si>
  <si>
    <t>081407</t>
  </si>
  <si>
    <t>081408</t>
  </si>
  <si>
    <t>081409</t>
  </si>
  <si>
    <t>081499</t>
  </si>
  <si>
    <t>0815</t>
  </si>
  <si>
    <t>081501</t>
  </si>
  <si>
    <t>081502</t>
  </si>
  <si>
    <t>081503</t>
  </si>
  <si>
    <t>081504</t>
  </si>
  <si>
    <t>081599</t>
  </si>
  <si>
    <t>0816</t>
  </si>
  <si>
    <t>081601</t>
  </si>
  <si>
    <t>081602</t>
  </si>
  <si>
    <t>081603</t>
  </si>
  <si>
    <t>Moved from 0801 Artificial Intelligence and Image Processing (was 080103)</t>
  </si>
  <si>
    <t>081604</t>
  </si>
  <si>
    <t>081699</t>
  </si>
  <si>
    <t>0817</t>
  </si>
  <si>
    <t>081701</t>
  </si>
  <si>
    <t>081702</t>
  </si>
  <si>
    <t>081703</t>
  </si>
  <si>
    <t>081704</t>
  </si>
  <si>
    <t>081799</t>
  </si>
  <si>
    <t>0818</t>
  </si>
  <si>
    <t>081801</t>
  </si>
  <si>
    <t>Moved from 0803 Computer Software and renamed (was 080301 Bioinformatics Software)</t>
  </si>
  <si>
    <t>081802</t>
  </si>
  <si>
    <t>Split out from 080702 Health Informatics</t>
  </si>
  <si>
    <t>081803</t>
  </si>
  <si>
    <t>081804</t>
  </si>
  <si>
    <t>081805</t>
  </si>
  <si>
    <t>081806</t>
  </si>
  <si>
    <t>081899</t>
  </si>
  <si>
    <t>0899</t>
  </si>
  <si>
    <t>Other Information and Computing Sciences</t>
  </si>
  <si>
    <t>089999</t>
  </si>
  <si>
    <t>Information and Computing Sciences not elsewhere classified</t>
  </si>
  <si>
    <t>09</t>
  </si>
  <si>
    <t>Engineering</t>
  </si>
  <si>
    <t>0901</t>
  </si>
  <si>
    <t>Aerospace Engineering</t>
  </si>
  <si>
    <t>090101</t>
  </si>
  <si>
    <t xml:space="preserve">Aerodynamics (excl. Hypersonic Aerodynamics) </t>
  </si>
  <si>
    <t>090102</t>
  </si>
  <si>
    <t>Aerospace Materials</t>
  </si>
  <si>
    <t>090103</t>
  </si>
  <si>
    <t xml:space="preserve">Aerospace Structures </t>
  </si>
  <si>
    <t>090104</t>
  </si>
  <si>
    <t>Aircraft Performance and Flight Control Systems</t>
  </si>
  <si>
    <t>090105</t>
  </si>
  <si>
    <t>Avionics</t>
  </si>
  <si>
    <t>090106</t>
  </si>
  <si>
    <t>Flight Dynamics</t>
  </si>
  <si>
    <t>090107</t>
  </si>
  <si>
    <t>Hypersonic Propulsion and Hypersonic Aerodynamics</t>
  </si>
  <si>
    <t>Hypersonic Propulsion and Hypersonic Aerothermodynamics</t>
  </si>
  <si>
    <t>090108</t>
  </si>
  <si>
    <t>Satellite, Space Vehicle and Missile Design and Testing</t>
  </si>
  <si>
    <t>090199</t>
  </si>
  <si>
    <t>Aerospace Engineering not elsewhere classified</t>
  </si>
  <si>
    <t>0902</t>
  </si>
  <si>
    <t>Automotive Engineering</t>
  </si>
  <si>
    <t>090201</t>
  </si>
  <si>
    <t>Automotive Combustion and Fuel Engineering (incl. Alternative/Renewable Fuels)</t>
  </si>
  <si>
    <t>Automotive Fuels Engineering</t>
  </si>
  <si>
    <t>090202</t>
  </si>
  <si>
    <t xml:space="preserve">Automotive Engineering Materials </t>
  </si>
  <si>
    <t>090203</t>
  </si>
  <si>
    <t>Automotive Mechatronics</t>
  </si>
  <si>
    <t xml:space="preserve">Automotive Mechatronics and Autonomous Systems </t>
  </si>
  <si>
    <t>090204</t>
  </si>
  <si>
    <t>Automotive Safety Engineering</t>
  </si>
  <si>
    <t>090205</t>
  </si>
  <si>
    <t>Hybrid Vehicles and Powertrains</t>
  </si>
  <si>
    <t>Hybrid and Electric Vehicles and Powertrains</t>
  </si>
  <si>
    <t>090299</t>
  </si>
  <si>
    <t>Automotive Engineering not elsewhere classified</t>
  </si>
  <si>
    <t>0903</t>
  </si>
  <si>
    <t>Biomedical Engineering</t>
  </si>
  <si>
    <t>090301</t>
  </si>
  <si>
    <t xml:space="preserve">Biomaterials </t>
  </si>
  <si>
    <t>090302</t>
  </si>
  <si>
    <t>Biomechanical Engineering</t>
  </si>
  <si>
    <t>090303</t>
  </si>
  <si>
    <t>Biomedical Instrumentation</t>
  </si>
  <si>
    <t>090304</t>
  </si>
  <si>
    <t>Medical Devices</t>
  </si>
  <si>
    <t>090305</t>
  </si>
  <si>
    <t xml:space="preserve">Rehabilitation Engineering </t>
  </si>
  <si>
    <t>090306</t>
  </si>
  <si>
    <t>Biofabrication</t>
  </si>
  <si>
    <t>090307</t>
  </si>
  <si>
    <t>Biomedical Imaging (including MRI, CT and MEG)</t>
  </si>
  <si>
    <t>090308</t>
  </si>
  <si>
    <t>090309</t>
  </si>
  <si>
    <t>Neural Engineering</t>
  </si>
  <si>
    <t>090310</t>
  </si>
  <si>
    <t>Tissue Engineering</t>
  </si>
  <si>
    <t>090311</t>
  </si>
  <si>
    <t>Computational Physiology</t>
  </si>
  <si>
    <t>090399</t>
  </si>
  <si>
    <t>Biomedical Engineering not elsewhere classified</t>
  </si>
  <si>
    <t>0904</t>
  </si>
  <si>
    <t>Chemical Engineering</t>
  </si>
  <si>
    <t>090401</t>
  </si>
  <si>
    <t>Carbon Capture Engineering (excl. Sequestration)</t>
  </si>
  <si>
    <t>090402</t>
  </si>
  <si>
    <t>Catalytic Process Engineering</t>
  </si>
  <si>
    <t>Reaction Engineering (excl. Nuclear Reactions)</t>
  </si>
  <si>
    <t>090403</t>
  </si>
  <si>
    <t>Chemical Engineering Design</t>
  </si>
  <si>
    <t>090404</t>
  </si>
  <si>
    <t>Membrane and Separation Technologies</t>
  </si>
  <si>
    <t>Separation Technologies</t>
  </si>
  <si>
    <t>090405</t>
  </si>
  <si>
    <t>Non-automotive Combustion and Fuel Engineering (incl. Alternative/Renewable Fuels)</t>
  </si>
  <si>
    <t>Chemical and Thermal Processes in Energy and Combustion</t>
  </si>
  <si>
    <t>090406</t>
  </si>
  <si>
    <t>Powder and Particle Technology</t>
  </si>
  <si>
    <t>090407</t>
  </si>
  <si>
    <t xml:space="preserve">Process Control and Simulation </t>
  </si>
  <si>
    <t>Moved to 0915 Interdisciplinary Engineering and Engineering Practice</t>
  </si>
  <si>
    <t>090408</t>
  </si>
  <si>
    <t>Rheology</t>
  </si>
  <si>
    <t>090409</t>
  </si>
  <si>
    <t>Wastewater Treatment Processes</t>
  </si>
  <si>
    <t>Moved to 0915</t>
  </si>
  <si>
    <t>090410</t>
  </si>
  <si>
    <t>Water Treatment Processes</t>
  </si>
  <si>
    <t>090411</t>
  </si>
  <si>
    <t>Electrochemical Energy Storage and Conversion</t>
  </si>
  <si>
    <t>090499</t>
  </si>
  <si>
    <t>Chemical Engineering not elsewhere classified</t>
  </si>
  <si>
    <t>0905</t>
  </si>
  <si>
    <t>Civil Engineering</t>
  </si>
  <si>
    <t>090501</t>
  </si>
  <si>
    <t xml:space="preserve">Civil Geotechnical Engineering </t>
  </si>
  <si>
    <t>090502</t>
  </si>
  <si>
    <t xml:space="preserve">Construction Engineering </t>
  </si>
  <si>
    <t>090503</t>
  </si>
  <si>
    <t>Construction Materials</t>
  </si>
  <si>
    <t>090504</t>
  </si>
  <si>
    <t>Earthquake Engineering</t>
  </si>
  <si>
    <t>090505</t>
  </si>
  <si>
    <t>Infrastructure Engineering and Asset Management</t>
  </si>
  <si>
    <t>090506</t>
  </si>
  <si>
    <t xml:space="preserve">Structural Engineering </t>
  </si>
  <si>
    <t>090507</t>
  </si>
  <si>
    <t>Transport Engineering</t>
  </si>
  <si>
    <t>090508</t>
  </si>
  <si>
    <t>Water Quality Engineering</t>
  </si>
  <si>
    <t>090509</t>
  </si>
  <si>
    <t xml:space="preserve">Water Resources Engineering </t>
  </si>
  <si>
    <t>090510</t>
  </si>
  <si>
    <t>Architectural Engineering</t>
  </si>
  <si>
    <t>090511</t>
  </si>
  <si>
    <t>Blast Analysis</t>
  </si>
  <si>
    <t>090512</t>
  </si>
  <si>
    <t>Complex Civil Systems</t>
  </si>
  <si>
    <t>090513</t>
  </si>
  <si>
    <t>Structural Dynamics</t>
  </si>
  <si>
    <t>090514</t>
  </si>
  <si>
    <t>Timber Engineering</t>
  </si>
  <si>
    <t>090599</t>
  </si>
  <si>
    <t xml:space="preserve">Civil Engineering not elsewhere classified </t>
  </si>
  <si>
    <t>0906</t>
  </si>
  <si>
    <t>Electrical and Electronic Engineering</t>
  </si>
  <si>
    <t>090601</t>
  </si>
  <si>
    <t>Circuits and Systems</t>
  </si>
  <si>
    <t>090602</t>
  </si>
  <si>
    <t>Control Systems, Robotics and Automation</t>
  </si>
  <si>
    <t>090603</t>
  </si>
  <si>
    <t>Industrial Electronics</t>
  </si>
  <si>
    <t>090604</t>
  </si>
  <si>
    <t>Microelectronics and Integrated Circuits</t>
  </si>
  <si>
    <t>090605</t>
  </si>
  <si>
    <t>Photodetectors, Optical Sensors and Solar Cells</t>
  </si>
  <si>
    <t>090606</t>
  </si>
  <si>
    <t>Photonics and Electro-Optical Engineering (excl. Communications)</t>
  </si>
  <si>
    <t>090607</t>
  </si>
  <si>
    <t>Power and Energy Systems Engineering (excl. Renewable Power)</t>
  </si>
  <si>
    <t>090608</t>
  </si>
  <si>
    <t>Renewable Power and Energy Systems Engineering (excl. Solar Cells)</t>
  </si>
  <si>
    <t>090609</t>
  </si>
  <si>
    <t>Signal Processing</t>
  </si>
  <si>
    <t>090699</t>
  </si>
  <si>
    <t>Electrical and Electronic Engineering not elsewhere classified</t>
  </si>
  <si>
    <t>0907</t>
  </si>
  <si>
    <t>Environmental Engineering</t>
  </si>
  <si>
    <t>090701</t>
  </si>
  <si>
    <t xml:space="preserve">Environmental Engineering Design </t>
  </si>
  <si>
    <t>090702</t>
  </si>
  <si>
    <t>Environmental Engineering Modelling</t>
  </si>
  <si>
    <t>090703</t>
  </si>
  <si>
    <t xml:space="preserve">Environmental Technologies </t>
  </si>
  <si>
    <t>090704</t>
  </si>
  <si>
    <t>Air Pollution Modelling and Control</t>
  </si>
  <si>
    <t>090705</t>
  </si>
  <si>
    <t>Surface Water Pollution Modelling and Remediation</t>
  </si>
  <si>
    <t>090706</t>
  </si>
  <si>
    <t>Subsurface Contamination Modelling and Contaminated Site Remediation (Exclude Bioremediation)</t>
  </si>
  <si>
    <t>090707</t>
  </si>
  <si>
    <t>Noise Pollution Modelling and Control</t>
  </si>
  <si>
    <t>090708</t>
  </si>
  <si>
    <t>Health and Ecological Risk Assessment</t>
  </si>
  <si>
    <t>090709</t>
  </si>
  <si>
    <t>Waste Management, Reduction, Reuse and Recycling</t>
  </si>
  <si>
    <t>090710</t>
  </si>
  <si>
    <t>Integrated Water Systems Engineering</t>
  </si>
  <si>
    <t>090711</t>
  </si>
  <si>
    <t>Life Cycle Assessment and Industrial Ecology</t>
  </si>
  <si>
    <t>090712</t>
  </si>
  <si>
    <t xml:space="preserve">Environmentally Sustainable Engineering </t>
  </si>
  <si>
    <t>090713</t>
  </si>
  <si>
    <t>Global and Planetary Environmental Engineering</t>
  </si>
  <si>
    <t>090799</t>
  </si>
  <si>
    <t>Environmental Engineering not elsewhere classified</t>
  </si>
  <si>
    <t>0908</t>
  </si>
  <si>
    <t>Moved to 07 Agriculture, Veterinary Sciences and Food Sciences</t>
  </si>
  <si>
    <t>090801</t>
  </si>
  <si>
    <t>Food Chemistry and Molecular Gastronomy (excl. Wine)</t>
  </si>
  <si>
    <t>090802</t>
  </si>
  <si>
    <t>Moved to 0708</t>
  </si>
  <si>
    <t>090803</t>
  </si>
  <si>
    <t>Food Nutritional Balance</t>
  </si>
  <si>
    <t>090804</t>
  </si>
  <si>
    <t>Food Packaging, Preservation and Safety</t>
  </si>
  <si>
    <t>090805</t>
  </si>
  <si>
    <t>Food Processing</t>
  </si>
  <si>
    <t>090806</t>
  </si>
  <si>
    <t>Wine Chemistry and Wine Sensory Science</t>
  </si>
  <si>
    <t>090899</t>
  </si>
  <si>
    <t>0909</t>
  </si>
  <si>
    <t>Geomatic Engineering</t>
  </si>
  <si>
    <t>090901</t>
  </si>
  <si>
    <t>Cartography</t>
  </si>
  <si>
    <t>Cartography and Digital Mapping</t>
  </si>
  <si>
    <t>090902</t>
  </si>
  <si>
    <t>Moved to 0404 Geophysics</t>
  </si>
  <si>
    <t>090903</t>
  </si>
  <si>
    <t>Geospatial Information Systems</t>
  </si>
  <si>
    <t>Geospatial Information Systems and Geospatial Data Modelling</t>
  </si>
  <si>
    <t>090904</t>
  </si>
  <si>
    <t xml:space="preserve">Navigation and Position Fixing </t>
  </si>
  <si>
    <t>090905</t>
  </si>
  <si>
    <t>090906</t>
  </si>
  <si>
    <t>Surveying (incl. Hydrographic Surveying)</t>
  </si>
  <si>
    <t>090907</t>
  </si>
  <si>
    <t>090999</t>
  </si>
  <si>
    <t>Geomatic Engineering not elsewhere classified</t>
  </si>
  <si>
    <t>0910</t>
  </si>
  <si>
    <t>Manufacturing Engineering</t>
  </si>
  <si>
    <t>091001</t>
  </si>
  <si>
    <t>CAD/CAM Systems</t>
  </si>
  <si>
    <t>091002</t>
  </si>
  <si>
    <t xml:space="preserve">Flexible Manufacturing Systems </t>
  </si>
  <si>
    <t>091003</t>
  </si>
  <si>
    <t>Machine Tools</t>
  </si>
  <si>
    <t>091004</t>
  </si>
  <si>
    <t>Machining</t>
  </si>
  <si>
    <t>091005</t>
  </si>
  <si>
    <t>Manufacturing Management</t>
  </si>
  <si>
    <t>091006</t>
  </si>
  <si>
    <t>Manufacturing Processes and Technologies (excl. Textiles)</t>
  </si>
  <si>
    <t>091007</t>
  </si>
  <si>
    <t>Manufacturing Robotics and Mechatronics (excl. Automotive Mechatronics)</t>
  </si>
  <si>
    <t>091008</t>
  </si>
  <si>
    <t xml:space="preserve">Manufacturing Safety and Quality </t>
  </si>
  <si>
    <t>091009</t>
  </si>
  <si>
    <t>Microtechnology</t>
  </si>
  <si>
    <t>091010</t>
  </si>
  <si>
    <t>Packaging, Storage and Transportation (excl. Food and Agricultural Products)</t>
  </si>
  <si>
    <t>091011</t>
  </si>
  <si>
    <t>Precision Engineering</t>
  </si>
  <si>
    <t>091012</t>
  </si>
  <si>
    <t xml:space="preserve">Textile Technology </t>
  </si>
  <si>
    <t>091013</t>
  </si>
  <si>
    <t xml:space="preserve">Additive Manufacturing </t>
  </si>
  <si>
    <t>091014</t>
  </si>
  <si>
    <t>High Value Manufacturing</t>
  </si>
  <si>
    <t>091099</t>
  </si>
  <si>
    <t>Manufacturing Engineering not elsewhere classified</t>
  </si>
  <si>
    <t>0911</t>
  </si>
  <si>
    <t>Maritime Engineering</t>
  </si>
  <si>
    <t>091101</t>
  </si>
  <si>
    <t xml:space="preserve">Marine Engineering </t>
  </si>
  <si>
    <t>091102</t>
  </si>
  <si>
    <t xml:space="preserve">Naval Architecture </t>
  </si>
  <si>
    <t>091103</t>
  </si>
  <si>
    <t>Ocean Engineering</t>
  </si>
  <si>
    <t>Deep Water Engineering</t>
  </si>
  <si>
    <t>091104</t>
  </si>
  <si>
    <t>Ship and Platform Hydrodynamics</t>
  </si>
  <si>
    <t xml:space="preserve">Merged into 091105 Ship and Platform Structures </t>
  </si>
  <si>
    <t>091105</t>
  </si>
  <si>
    <t xml:space="preserve">Ship and Platform Structures </t>
  </si>
  <si>
    <t>Merged with 091104 Ship and Platform Hydrodynamics</t>
  </si>
  <si>
    <t>091106</t>
  </si>
  <si>
    <t xml:space="preserve">Special Vehicles </t>
  </si>
  <si>
    <t>091107</t>
  </si>
  <si>
    <t>Maritime Logistics and Management</t>
  </si>
  <si>
    <t>091108</t>
  </si>
  <si>
    <t>Shallow Water Engineering</t>
  </si>
  <si>
    <t>Split out from 091103 Ocean Engineering</t>
  </si>
  <si>
    <t>091109</t>
  </si>
  <si>
    <t>Seafaring</t>
  </si>
  <si>
    <t>091199</t>
  </si>
  <si>
    <t>Maritime Engineering not elsewhere classified</t>
  </si>
  <si>
    <t>0912</t>
  </si>
  <si>
    <t>Materials Engineering</t>
  </si>
  <si>
    <t>091201</t>
  </si>
  <si>
    <t xml:space="preserve">Ceramics </t>
  </si>
  <si>
    <t>091202</t>
  </si>
  <si>
    <t>Composite and Hybrid Materials</t>
  </si>
  <si>
    <t>091203</t>
  </si>
  <si>
    <t>Compound Semiconductors</t>
  </si>
  <si>
    <t>091204</t>
  </si>
  <si>
    <t>Elemental Semiconductors</t>
  </si>
  <si>
    <t>091205</t>
  </si>
  <si>
    <t>Functional Materials</t>
  </si>
  <si>
    <t>091206</t>
  </si>
  <si>
    <t>Glass</t>
  </si>
  <si>
    <t>091207</t>
  </si>
  <si>
    <t>Metals and Alloy Materials</t>
  </si>
  <si>
    <t>091208</t>
  </si>
  <si>
    <t>Organic Semiconductors</t>
  </si>
  <si>
    <t>091209</t>
  </si>
  <si>
    <t>Polymers and Plastics</t>
  </si>
  <si>
    <t>091210</t>
  </si>
  <si>
    <t>Timber, Pulp and Paper</t>
  </si>
  <si>
    <t>091211</t>
  </si>
  <si>
    <t>Wearable Materials</t>
  </si>
  <si>
    <t>091299</t>
  </si>
  <si>
    <t xml:space="preserve">Materials Engineering not elsewhere classified </t>
  </si>
  <si>
    <t>0913</t>
  </si>
  <si>
    <t>Mechanical Engineering</t>
  </si>
  <si>
    <t>091301</t>
  </si>
  <si>
    <t>Acoustics and Noise Control (excl. Architectural Acoustics)</t>
  </si>
  <si>
    <t>091302</t>
  </si>
  <si>
    <t>Automation and Control Engineering</t>
  </si>
  <si>
    <t>091303</t>
  </si>
  <si>
    <t>Autonomous Vehicles</t>
  </si>
  <si>
    <t>Moved to 0918</t>
  </si>
  <si>
    <t>091304</t>
  </si>
  <si>
    <t>Dynamics, Vibration and Vibration Control</t>
  </si>
  <si>
    <t>091305</t>
  </si>
  <si>
    <t>Energy Generation, Conversion and Storage Engineering</t>
  </si>
  <si>
    <t>091306</t>
  </si>
  <si>
    <t>Microelectromechanical Systems (MEMS)</t>
  </si>
  <si>
    <t>091307</t>
  </si>
  <si>
    <t>Numerical Modelling and Mechanical Characterisation</t>
  </si>
  <si>
    <t>091308</t>
  </si>
  <si>
    <t>Solid Mechanics</t>
  </si>
  <si>
    <t>091309</t>
  </si>
  <si>
    <t>Tribology</t>
  </si>
  <si>
    <t>Mechanical Engineering Asset Management</t>
  </si>
  <si>
    <t>091399</t>
  </si>
  <si>
    <t>Mechanical Engineering not elsewhere classified</t>
  </si>
  <si>
    <t>0914</t>
  </si>
  <si>
    <t>Resources Engineering and Extractive Metallurgy</t>
  </si>
  <si>
    <t>091401</t>
  </si>
  <si>
    <t>Electrometallurgy</t>
  </si>
  <si>
    <t>091402</t>
  </si>
  <si>
    <t xml:space="preserve">Geomechanics and Resources Geotechnical Engineering </t>
  </si>
  <si>
    <t>091403</t>
  </si>
  <si>
    <t>Hydrometallurgy</t>
  </si>
  <si>
    <t>091404</t>
  </si>
  <si>
    <t>Mineral Processing/Beneficiation</t>
  </si>
  <si>
    <t>091405</t>
  </si>
  <si>
    <t xml:space="preserve">Mining Engineering </t>
  </si>
  <si>
    <t>091406</t>
  </si>
  <si>
    <t>Petroleum and Reservoir Engineering</t>
  </si>
  <si>
    <t>091407</t>
  </si>
  <si>
    <t>Pyrometallurgy</t>
  </si>
  <si>
    <t>091499</t>
  </si>
  <si>
    <t>Resources Engineering and Extractive Metallurgy not elsewhere classified</t>
  </si>
  <si>
    <t>0915</t>
  </si>
  <si>
    <t>Interdisciplinary Engineering</t>
  </si>
  <si>
    <t>Interdisciplinary Engineering and Engineering Practice</t>
  </si>
  <si>
    <t>091501</t>
  </si>
  <si>
    <t>Computational Fluid Dynamics</t>
  </si>
  <si>
    <t>091502</t>
  </si>
  <si>
    <t>Computational Heat Transfer</t>
  </si>
  <si>
    <t>091503</t>
  </si>
  <si>
    <t>Engineering Practice</t>
  </si>
  <si>
    <t>091504</t>
  </si>
  <si>
    <t xml:space="preserve">Fluidisation and Fluid Mechanics </t>
  </si>
  <si>
    <t>091505</t>
  </si>
  <si>
    <t>Heat and Mass Transfer Operations</t>
  </si>
  <si>
    <t>091506</t>
  </si>
  <si>
    <t>Nuclear Engineering (incl. Fuel Enrichment and Waste Processing and Storage)</t>
  </si>
  <si>
    <t>091507</t>
  </si>
  <si>
    <t>Risk Engineering (excl. Earthquake Engineering)</t>
  </si>
  <si>
    <t>091508</t>
  </si>
  <si>
    <t>Turbulent Flows</t>
  </si>
  <si>
    <t>091509</t>
  </si>
  <si>
    <t>Engineering Design</t>
  </si>
  <si>
    <t>091510</t>
  </si>
  <si>
    <t>Engineering Education</t>
  </si>
  <si>
    <t>091511</t>
  </si>
  <si>
    <t xml:space="preserve">Humanitarian Engineering </t>
  </si>
  <si>
    <t>091512</t>
  </si>
  <si>
    <t>Industrial Engineering</t>
  </si>
  <si>
    <t>091513</t>
  </si>
  <si>
    <t>Industrial Operations Management</t>
  </si>
  <si>
    <t>091514</t>
  </si>
  <si>
    <t>Moved from 0904 Chemical Engineering (was 090407)</t>
  </si>
  <si>
    <t>091515</t>
  </si>
  <si>
    <t>Systems Engineering</t>
  </si>
  <si>
    <t>091516</t>
  </si>
  <si>
    <t>Moved from 0904 Chemical Engineering (was 090409)</t>
  </si>
  <si>
    <t>091517</t>
  </si>
  <si>
    <t>Moved from 0904 Chemical Engineering (was 090410)</t>
  </si>
  <si>
    <t>091518</t>
  </si>
  <si>
    <t>Project Management</t>
  </si>
  <si>
    <t>091599</t>
  </si>
  <si>
    <t xml:space="preserve">Interdisciplinary Engineering not elsewhere classified </t>
  </si>
  <si>
    <t xml:space="preserve">Interdisciplinary Engineering and Engineering Practice not elsewhere classified </t>
  </si>
  <si>
    <t>0916</t>
  </si>
  <si>
    <t>Nanotechnology</t>
  </si>
  <si>
    <t>091601</t>
  </si>
  <si>
    <t>Molecular and Organic Electronics</t>
  </si>
  <si>
    <t>091602</t>
  </si>
  <si>
    <t>Nanoelectromechanical Systems</t>
  </si>
  <si>
    <t>Moved from 1007 (was 100702)</t>
  </si>
  <si>
    <t>091603</t>
  </si>
  <si>
    <t>Nanoelectronics</t>
  </si>
  <si>
    <t>091604</t>
  </si>
  <si>
    <t>Nanofabrication, Growth and Self Assembly</t>
  </si>
  <si>
    <t>Moved from 1007 (was 100704)</t>
  </si>
  <si>
    <t>091605</t>
  </si>
  <si>
    <t>Nanomanufacturing</t>
  </si>
  <si>
    <t>Moved from 1007 (was 100705)</t>
  </si>
  <si>
    <t>091606</t>
  </si>
  <si>
    <t>Nanomaterials</t>
  </si>
  <si>
    <t>Moved from 1007 (was 100706)</t>
  </si>
  <si>
    <t>091607</t>
  </si>
  <si>
    <t>Nanophotonics</t>
  </si>
  <si>
    <t>Moved from 1007 (was 100707)</t>
  </si>
  <si>
    <t>091608</t>
  </si>
  <si>
    <t>Nanoscale Characterisation</t>
  </si>
  <si>
    <t>Moved from 1007 (was 100708)</t>
  </si>
  <si>
    <t>Micro- and nanosystems (sensor, actuator, reaction and (µTAS, nTAS).</t>
  </si>
  <si>
    <t>091699</t>
  </si>
  <si>
    <t>Nanotechnology not elsewhere classified</t>
  </si>
  <si>
    <t>Moved from 1007 (was 100799)</t>
  </si>
  <si>
    <t>0917</t>
  </si>
  <si>
    <t>Communications Engineering and Signal Processing</t>
  </si>
  <si>
    <t>Moved and renamed from 1005 Communications Technologies</t>
  </si>
  <si>
    <t>091701</t>
  </si>
  <si>
    <t>Antennas and Propagation</t>
  </si>
  <si>
    <t>Moved from 1005 (was 100501)</t>
  </si>
  <si>
    <t>091702</t>
  </si>
  <si>
    <t>Data Systems Engineering</t>
  </si>
  <si>
    <t>Moved from 1005 and renamed (was 100504 Data Communications)</t>
  </si>
  <si>
    <t>091703</t>
  </si>
  <si>
    <t>Molecular, Biological, and Multi-Scale Communications</t>
  </si>
  <si>
    <t>091704</t>
  </si>
  <si>
    <t>Network Engineering</t>
  </si>
  <si>
    <t>Moved from 1005 and renamed (was 100503 Computer Communications Networks)</t>
  </si>
  <si>
    <t>091705</t>
  </si>
  <si>
    <t>Optical Fibre Communication Systems and Technologies</t>
  </si>
  <si>
    <t>Merge of 100506 Optical Fibre Communications and 100507 Optical Networks and Systems</t>
  </si>
  <si>
    <t>091706</t>
  </si>
  <si>
    <t>Satellite Communications</t>
  </si>
  <si>
    <t>Moved from 1005 (was 100508)</t>
  </si>
  <si>
    <t>091707</t>
  </si>
  <si>
    <t>091708</t>
  </si>
  <si>
    <t>Merge of 100505 Microwave and Millimetrewave Theory and Technology and 100510 Wireless Communications</t>
  </si>
  <si>
    <t>091799</t>
  </si>
  <si>
    <t>Communications Engineering and Signal Processing not elsewhere classified</t>
  </si>
  <si>
    <t>0918</t>
  </si>
  <si>
    <t>Control Engineering and Mechatronics</t>
  </si>
  <si>
    <t>091801</t>
  </si>
  <si>
    <t>091802</t>
  </si>
  <si>
    <t>Assistive robots and technology</t>
  </si>
  <si>
    <t>091803</t>
  </si>
  <si>
    <t>Autonomous vehicle systems (incl. UAV and UUV, Exc Automounous Automobiles)</t>
  </si>
  <si>
    <t>091804</t>
  </si>
  <si>
    <t>Biomechatronics</t>
  </si>
  <si>
    <t>091805</t>
  </si>
  <si>
    <t>Control Engineering</t>
  </si>
  <si>
    <t>091806</t>
  </si>
  <si>
    <t>Field Robotics</t>
  </si>
  <si>
    <t>091807</t>
  </si>
  <si>
    <t>Hardware design and architecture</t>
  </si>
  <si>
    <t>091808</t>
  </si>
  <si>
    <t>Manufacturing Robotics</t>
  </si>
  <si>
    <t>Moved from 0910 Manufacturing Engineering and renamed (was 091007 Manufacturing Robotics and Mechatronics (excl. Automotive Mechatronics))</t>
  </si>
  <si>
    <t>Medical Robotics</t>
  </si>
  <si>
    <t>Micro-manipulation</t>
  </si>
  <si>
    <t>Robotics</t>
  </si>
  <si>
    <t>Simulation, modelling, and programming of mechatronics systems</t>
  </si>
  <si>
    <t>091899</t>
  </si>
  <si>
    <t>Control Engineering and Mechatronics not elsewhere classified</t>
  </si>
  <si>
    <t>0919</t>
  </si>
  <si>
    <t>Electronics, Sensors and Digital Hardware</t>
  </si>
  <si>
    <t>091901</t>
  </si>
  <si>
    <t>Digital Processor Architectures</t>
  </si>
  <si>
    <t>Moved from 1006 Computer Hardware and renamed (was 100606 Processor Architectures)</t>
  </si>
  <si>
    <t>091902</t>
  </si>
  <si>
    <t>091903</t>
  </si>
  <si>
    <t>Microelectronics</t>
  </si>
  <si>
    <t>Moved from 0906 and renamed (was 090604 Microelectronics and Integrated Circuits)</t>
  </si>
  <si>
    <t>091904</t>
  </si>
  <si>
    <t>Photonic and Electro-optical Devices, Sensors and Systems (excl. communications)</t>
  </si>
  <si>
    <t>091905</t>
  </si>
  <si>
    <t>Photovoltaic Devices (solar cells)</t>
  </si>
  <si>
    <t>091906</t>
  </si>
  <si>
    <t>Quantum Engineering Systems (incl. computing and communications)</t>
  </si>
  <si>
    <t>091907</t>
  </si>
  <si>
    <t>Power Electronics</t>
  </si>
  <si>
    <t>091908</t>
  </si>
  <si>
    <t>Moved from 0906 (was 090601)</t>
  </si>
  <si>
    <t>091999</t>
  </si>
  <si>
    <t>Electronics, Sensors and Digital Hardware not elsewhere classified</t>
  </si>
  <si>
    <t>0920</t>
  </si>
  <si>
    <t>Energy Systems and Electrical Engineering</t>
  </si>
  <si>
    <t>092001</t>
  </si>
  <si>
    <t>Combustion Science and Technology</t>
  </si>
  <si>
    <t>092002</t>
  </si>
  <si>
    <t>Electrical Machines and Drives</t>
  </si>
  <si>
    <t>092003</t>
  </si>
  <si>
    <t>Energy Conservation Engineering</t>
  </si>
  <si>
    <t>092004</t>
  </si>
  <si>
    <t>Energy Generation Engineering</t>
  </si>
  <si>
    <t>092005</t>
  </si>
  <si>
    <t>Energy Storage Engineering</t>
  </si>
  <si>
    <t>092006</t>
  </si>
  <si>
    <t>Energy Systems, Integration and Analysis</t>
  </si>
  <si>
    <t>092007</t>
  </si>
  <si>
    <t>Photovoltaic Systems</t>
  </si>
  <si>
    <t>092008</t>
  </si>
  <si>
    <t>Moved from 0906 (was 090607)</t>
  </si>
  <si>
    <t>092010</t>
  </si>
  <si>
    <t>Renewable Power and Energy Systems Engineering (excl. Photovoltaics)</t>
  </si>
  <si>
    <t>Moved from 0906 and renamed (was 090608 Renewable Power and Energy Systems Engineering (excl. Solar Cells)</t>
  </si>
  <si>
    <t>092099</t>
  </si>
  <si>
    <t>0921</t>
  </si>
  <si>
    <t>Fluid Mechanics and Thermal Engineering</t>
  </si>
  <si>
    <t>092101</t>
  </si>
  <si>
    <t xml:space="preserve">Fundamental and Theoretical Fluid Dynamics  </t>
  </si>
  <si>
    <t>092102</t>
  </si>
  <si>
    <t xml:space="preserve">Computational Methods in Fluid Flow, Heat and Mass Transfer (incl. Computational Fluid Dynamics) </t>
  </si>
  <si>
    <t>092103</t>
  </si>
  <si>
    <t xml:space="preserve">Experimental Methods in Fluid Flow, Heat and Mass Transfer </t>
  </si>
  <si>
    <t>Moved from 0915 Interdisciplinary Engineering and renamed (was 091505 Heat and Mass Transfer Operations)</t>
  </si>
  <si>
    <t>092104</t>
  </si>
  <si>
    <t>Aerodynamics (incl. Low-speed, Compressible and High-speed Flows)</t>
  </si>
  <si>
    <t>092105</t>
  </si>
  <si>
    <t>Hydrodynamics and Hydraulic Engineering</t>
  </si>
  <si>
    <t>092106</t>
  </si>
  <si>
    <t xml:space="preserve">Turbulent Flows </t>
  </si>
  <si>
    <t>Moved from 0915 (was 091508)</t>
  </si>
  <si>
    <t>092107</t>
  </si>
  <si>
    <t xml:space="preserve">Non-Newtonian Fluid Flows </t>
  </si>
  <si>
    <t>092108</t>
  </si>
  <si>
    <t>Geophysical and Environmental Fluid Flows</t>
  </si>
  <si>
    <t>Moved from 0404 Geophysics and renamed (was 040403 Geophysical Fluid Dynamics)</t>
  </si>
  <si>
    <t>092109</t>
  </si>
  <si>
    <t>Multiphysics Flows (incl. Multiphase and Reacting Flows)</t>
  </si>
  <si>
    <t xml:space="preserve">Biomedical Fluid Mechanics </t>
  </si>
  <si>
    <t xml:space="preserve">Fluid-structure Interaction and Aeroacoustics </t>
  </si>
  <si>
    <t>Bio-Fluids (incl. Bioinspired, Biomimetic and Biohybrid Devices, cell capture, cell culture, organ culture, organ-on-chip)</t>
  </si>
  <si>
    <t>Microfluidics and nanofluidics technologies</t>
  </si>
  <si>
    <t>Microfluidics and nanofluidic physics</t>
  </si>
  <si>
    <t>092199</t>
  </si>
  <si>
    <t>Fluid Mechanics and Thermal Engineering not elsewhere classified</t>
  </si>
  <si>
    <t>0999</t>
  </si>
  <si>
    <t>Other Engineering</t>
  </si>
  <si>
    <t>099901</t>
  </si>
  <si>
    <t xml:space="preserve">Agricultural Engineering </t>
  </si>
  <si>
    <t>099902</t>
  </si>
  <si>
    <t xml:space="preserve">Engineering Instrumentation </t>
  </si>
  <si>
    <t>099903</t>
  </si>
  <si>
    <t>Granular Mechanics</t>
  </si>
  <si>
    <t>099999</t>
  </si>
  <si>
    <t>Engineering not elsewhere classified</t>
  </si>
  <si>
    <t>10</t>
  </si>
  <si>
    <t>Technology</t>
  </si>
  <si>
    <t>1001</t>
  </si>
  <si>
    <t>100101</t>
  </si>
  <si>
    <t>100102</t>
  </si>
  <si>
    <t>Moved to 0709</t>
  </si>
  <si>
    <t>100103</t>
  </si>
  <si>
    <t>100104</t>
  </si>
  <si>
    <t>100105</t>
  </si>
  <si>
    <t>100106</t>
  </si>
  <si>
    <t>100107</t>
  </si>
  <si>
    <t>100108</t>
  </si>
  <si>
    <t>100109</t>
  </si>
  <si>
    <t>100199</t>
  </si>
  <si>
    <t>1002</t>
  </si>
  <si>
    <t>Moved to 05 Environmental Sciences</t>
  </si>
  <si>
    <t>100201</t>
  </si>
  <si>
    <t>100202</t>
  </si>
  <si>
    <t>100203</t>
  </si>
  <si>
    <t>100204</t>
  </si>
  <si>
    <t>100205</t>
  </si>
  <si>
    <t>100206</t>
  </si>
  <si>
    <t>100299</t>
  </si>
  <si>
    <t>1003</t>
  </si>
  <si>
    <t>Moved to 06 Biological Sciences</t>
  </si>
  <si>
    <t>100301</t>
  </si>
  <si>
    <t>100302</t>
  </si>
  <si>
    <t>100303</t>
  </si>
  <si>
    <t>100304</t>
  </si>
  <si>
    <t>100305</t>
  </si>
  <si>
    <t>100306</t>
  </si>
  <si>
    <t>100399</t>
  </si>
  <si>
    <t>1004</t>
  </si>
  <si>
    <t>Medical Biotechnology</t>
  </si>
  <si>
    <t>Moved to 11 Biomedical and Clinical Health</t>
  </si>
  <si>
    <t>100401</t>
  </si>
  <si>
    <t xml:space="preserve">Gene and Molecular Therapy </t>
  </si>
  <si>
    <t>Moved to 1118 Medical Biotechnology</t>
  </si>
  <si>
    <t>100402</t>
  </si>
  <si>
    <t>Medical Biotechnology Diagnostics (incl. Biosensors)</t>
  </si>
  <si>
    <t xml:space="preserve">Moved to 1118 </t>
  </si>
  <si>
    <t>100403</t>
  </si>
  <si>
    <t>Medical Molecular Engineering of Nucleic Acids and Proteins</t>
  </si>
  <si>
    <t>Moved to 1118</t>
  </si>
  <si>
    <t>100404</t>
  </si>
  <si>
    <t>Regenerative Medicine (incl. Stem Cells and Tissue Engineering)</t>
  </si>
  <si>
    <t>100499</t>
  </si>
  <si>
    <t>Medical Biotechnology not elsewhere classified</t>
  </si>
  <si>
    <t>1005</t>
  </si>
  <si>
    <t>Communications Technologies</t>
  </si>
  <si>
    <t>Moved to 09 Engineering</t>
  </si>
  <si>
    <t>100501</t>
  </si>
  <si>
    <t>100502</t>
  </si>
  <si>
    <t>Broadband and Modem Technology</t>
  </si>
  <si>
    <t>100503</t>
  </si>
  <si>
    <t>Computer Communications Networks</t>
  </si>
  <si>
    <t>100504</t>
  </si>
  <si>
    <t>Data Communications</t>
  </si>
  <si>
    <t>100505</t>
  </si>
  <si>
    <t xml:space="preserve">Microwave and Millimetrewave Theory and Technology </t>
  </si>
  <si>
    <t>100506</t>
  </si>
  <si>
    <t xml:space="preserve">Optical Fibre Communications </t>
  </si>
  <si>
    <t>100507</t>
  </si>
  <si>
    <t>Optical Networks and Systems</t>
  </si>
  <si>
    <t>100508</t>
  </si>
  <si>
    <t xml:space="preserve">Satellite Communications </t>
  </si>
  <si>
    <t>100509</t>
  </si>
  <si>
    <t>Video Communications</t>
  </si>
  <si>
    <t>100510</t>
  </si>
  <si>
    <t>Wireless Communications</t>
  </si>
  <si>
    <t>100599</t>
  </si>
  <si>
    <t>Communications Technologies not elsewhere classified</t>
  </si>
  <si>
    <t>1006</t>
  </si>
  <si>
    <t>Computer Hardware</t>
  </si>
  <si>
    <t>100601</t>
  </si>
  <si>
    <t>Arithmetic and Logic Structures</t>
  </si>
  <si>
    <t>100602</t>
  </si>
  <si>
    <t>Input, Output and Data Devices</t>
  </si>
  <si>
    <t>100603</t>
  </si>
  <si>
    <t>Logic Design</t>
  </si>
  <si>
    <t>100604</t>
  </si>
  <si>
    <t>Memory Structures</t>
  </si>
  <si>
    <t>100605</t>
  </si>
  <si>
    <t>Performance Evaluation; Testing and Simulation of Reliability</t>
  </si>
  <si>
    <t>100606</t>
  </si>
  <si>
    <t>Processor Architectures</t>
  </si>
  <si>
    <t>100699</t>
  </si>
  <si>
    <t>Computer Hardware not elsewhere classified</t>
  </si>
  <si>
    <t>1007</t>
  </si>
  <si>
    <t>100701</t>
  </si>
  <si>
    <t>100702</t>
  </si>
  <si>
    <t>100703</t>
  </si>
  <si>
    <t>100704</t>
  </si>
  <si>
    <t>Moved to 0916</t>
  </si>
  <si>
    <t>100705</t>
  </si>
  <si>
    <t>100706</t>
  </si>
  <si>
    <t>100707</t>
  </si>
  <si>
    <t>100708</t>
  </si>
  <si>
    <t>100709</t>
  </si>
  <si>
    <t>Nanomedicine</t>
  </si>
  <si>
    <t>Moved to 1119 Nanotechnology Health</t>
  </si>
  <si>
    <t>100710</t>
  </si>
  <si>
    <t>100711</t>
  </si>
  <si>
    <t>100712</t>
  </si>
  <si>
    <t>100713</t>
  </si>
  <si>
    <t>Nanotoxicology, Health and Safety</t>
  </si>
  <si>
    <t xml:space="preserve">Moved to 1119 </t>
  </si>
  <si>
    <t>100799</t>
  </si>
  <si>
    <t>1099</t>
  </si>
  <si>
    <t>Other Technology</t>
  </si>
  <si>
    <t>109999</t>
  </si>
  <si>
    <t>Technology not elsewhere classified</t>
  </si>
  <si>
    <t>11</t>
  </si>
  <si>
    <t>Medical and Health Sciences</t>
  </si>
  <si>
    <t>Biomedical and Clinical Science</t>
  </si>
  <si>
    <t>1101</t>
  </si>
  <si>
    <t>Medical Biochemistry and Metabolomics</t>
  </si>
  <si>
    <t>110101</t>
  </si>
  <si>
    <t>Medical Biochemistry: Amino Acids and Metabolites</t>
  </si>
  <si>
    <t>110102</t>
  </si>
  <si>
    <t>Medical Biochemistry: Carbohydrates</t>
  </si>
  <si>
    <t>110103</t>
  </si>
  <si>
    <t>Medical Biochemistry: Inorganic Elements and Compounds</t>
  </si>
  <si>
    <t>110104</t>
  </si>
  <si>
    <t xml:space="preserve">Medical Biochemistry: Lipids </t>
  </si>
  <si>
    <t>110105</t>
  </si>
  <si>
    <t>Medical Biochemistry: Nucleic Acids</t>
  </si>
  <si>
    <t>110106</t>
  </si>
  <si>
    <t>Medical Biochemistry: Proteins and Peptides (incl. Medical Proteomics)</t>
  </si>
  <si>
    <t>110107</t>
  </si>
  <si>
    <t>Metabolic Medicine</t>
  </si>
  <si>
    <t>110199</t>
  </si>
  <si>
    <t>Medical Biochemistry and Metabolomics not elsewhere classified</t>
  </si>
  <si>
    <t>1102</t>
  </si>
  <si>
    <t>Cardiovascular Medicine and Haematology</t>
  </si>
  <si>
    <t>110201</t>
  </si>
  <si>
    <t>Cardiology (incl. Cardiovascular Diseases)</t>
  </si>
  <si>
    <t>110202</t>
  </si>
  <si>
    <t>Haematology</t>
  </si>
  <si>
    <t>110203</t>
  </si>
  <si>
    <t xml:space="preserve">Respiratory Diseases </t>
  </si>
  <si>
    <t>110299</t>
  </si>
  <si>
    <t>Cardiorespiratory Medicine and Haematology not elsewhere classified</t>
  </si>
  <si>
    <t>1103</t>
  </si>
  <si>
    <t>Clinical Sciences</t>
  </si>
  <si>
    <t>110301</t>
  </si>
  <si>
    <t>Anaesthesiology</t>
  </si>
  <si>
    <t>110302</t>
  </si>
  <si>
    <t>Clinical Chemistry (diagnostics)</t>
  </si>
  <si>
    <t>110303</t>
  </si>
  <si>
    <t>Clinical Microbiology</t>
  </si>
  <si>
    <t>110304</t>
  </si>
  <si>
    <t>Dermatology</t>
  </si>
  <si>
    <t>110305</t>
  </si>
  <si>
    <t>Emergency Medicine</t>
  </si>
  <si>
    <t>110306</t>
  </si>
  <si>
    <t>Endocrinology</t>
  </si>
  <si>
    <t>110307</t>
  </si>
  <si>
    <t>Gastroenterology and Hepatology</t>
  </si>
  <si>
    <t>110308</t>
  </si>
  <si>
    <t xml:space="preserve">Geriatrics and Gerontology </t>
  </si>
  <si>
    <t>110309</t>
  </si>
  <si>
    <t>Infectious Diseases</t>
  </si>
  <si>
    <t>110310</t>
  </si>
  <si>
    <t xml:space="preserve">Intensive Care </t>
  </si>
  <si>
    <t>110311</t>
  </si>
  <si>
    <t>Medical Genetics (excl. Cancer Genetics)</t>
  </si>
  <si>
    <t>110312</t>
  </si>
  <si>
    <t xml:space="preserve">Nephrology and Urology </t>
  </si>
  <si>
    <t>110313</t>
  </si>
  <si>
    <t>Nuclear Medicine</t>
  </si>
  <si>
    <t>110314</t>
  </si>
  <si>
    <t xml:space="preserve">Orthopaedics </t>
  </si>
  <si>
    <t>110315</t>
  </si>
  <si>
    <t>Otorhinolaryngology</t>
  </si>
  <si>
    <t>110316</t>
  </si>
  <si>
    <t>Pathology (excl. Oral Pathology)</t>
  </si>
  <si>
    <t>110317</t>
  </si>
  <si>
    <t>Physiotherapy</t>
  </si>
  <si>
    <t>Moved to 2401 Allied Health and Rehabilitation Science</t>
  </si>
  <si>
    <t>110318</t>
  </si>
  <si>
    <t>Podiatry</t>
  </si>
  <si>
    <t>110319</t>
  </si>
  <si>
    <t xml:space="preserve">Psychiatry (incl. Psychotherapy) </t>
  </si>
  <si>
    <t>110320</t>
  </si>
  <si>
    <t>Radiology and Organ Imaging</t>
  </si>
  <si>
    <t>110321</t>
  </si>
  <si>
    <t>Rehabilitation and Therapy (excl. Physiotherapy)</t>
  </si>
  <si>
    <t>110322</t>
  </si>
  <si>
    <t xml:space="preserve">Rheumatology and Arthritis </t>
  </si>
  <si>
    <t>110323</t>
  </si>
  <si>
    <t>Surgery</t>
  </si>
  <si>
    <t>110324</t>
  </si>
  <si>
    <t>Venereology</t>
  </si>
  <si>
    <t>110325</t>
  </si>
  <si>
    <t>Clinimetrics</t>
  </si>
  <si>
    <t>110326</t>
  </si>
  <si>
    <t>Pain</t>
  </si>
  <si>
    <t>110327</t>
  </si>
  <si>
    <t>Paramedicine</t>
  </si>
  <si>
    <t>110328</t>
  </si>
  <si>
    <t>Rural Clinical Health</t>
  </si>
  <si>
    <t>110329</t>
  </si>
  <si>
    <t>Sports Medicine</t>
  </si>
  <si>
    <t>Moved from 1106 Human Movement and Sports Science (was 110604)</t>
  </si>
  <si>
    <t>110330</t>
  </si>
  <si>
    <t>Diagnostic Radiography</t>
  </si>
  <si>
    <t>110399</t>
  </si>
  <si>
    <t>Clinical Sciences not elsewhere classified</t>
  </si>
  <si>
    <t>1104</t>
  </si>
  <si>
    <t>Complementary and Alternative Medicine</t>
  </si>
  <si>
    <t>Moved to 24 Health Sciences and renamed 2409 Traditional, Complementary and Integrative Medicine</t>
  </si>
  <si>
    <t>110401</t>
  </si>
  <si>
    <t xml:space="preserve">Chiropractic </t>
  </si>
  <si>
    <t>110402</t>
  </si>
  <si>
    <t>Naturopathy</t>
  </si>
  <si>
    <t>Moved to 2409</t>
  </si>
  <si>
    <t>110403</t>
  </si>
  <si>
    <t>Traditional Aboriginal and Torres Strait Islander Medicine and Treatments</t>
  </si>
  <si>
    <t>110404</t>
  </si>
  <si>
    <t xml:space="preserve">Traditional Chinese Medicine and Treatments </t>
  </si>
  <si>
    <t>110405</t>
  </si>
  <si>
    <t>Traditional Māori Medicine and Treatments</t>
  </si>
  <si>
    <t>110499</t>
  </si>
  <si>
    <t>Complementary and Alternative Medicine not elsewhere classified</t>
  </si>
  <si>
    <t>1105</t>
  </si>
  <si>
    <t>Dentistry</t>
  </si>
  <si>
    <t>110501</t>
  </si>
  <si>
    <t>Dental Materials and Equipment</t>
  </si>
  <si>
    <t>110502</t>
  </si>
  <si>
    <t xml:space="preserve">Dental Therapeutics, Pharmacology and Toxicology </t>
  </si>
  <si>
    <t>110503</t>
  </si>
  <si>
    <t>Endodontics</t>
  </si>
  <si>
    <t>110504</t>
  </si>
  <si>
    <t xml:space="preserve">Oral and Maxillofacial Surgery </t>
  </si>
  <si>
    <t>110505</t>
  </si>
  <si>
    <t>Oral Medicine and Pathology</t>
  </si>
  <si>
    <t>110506</t>
  </si>
  <si>
    <t>Orthodontics and Dentofacial Orthopaedics</t>
  </si>
  <si>
    <t>110507</t>
  </si>
  <si>
    <t>Paedodontics</t>
  </si>
  <si>
    <t>110508</t>
  </si>
  <si>
    <t>Periodontics</t>
  </si>
  <si>
    <t>110509</t>
  </si>
  <si>
    <t>Special Needs Dentistry</t>
  </si>
  <si>
    <t>110510</t>
  </si>
  <si>
    <t>Craniofacial Biology</t>
  </si>
  <si>
    <t>110511</t>
  </si>
  <si>
    <t>Prosthodontics</t>
  </si>
  <si>
    <t>110512</t>
  </si>
  <si>
    <t>Oral Implantology</t>
  </si>
  <si>
    <t>110599</t>
  </si>
  <si>
    <t xml:space="preserve">Dentistry not elsewhere classified </t>
  </si>
  <si>
    <t>1106</t>
  </si>
  <si>
    <t>Human Movement and Sports Science</t>
  </si>
  <si>
    <t>Moved to 24 Health Sciences and renamed to 2408 Sports Science and Exercise</t>
  </si>
  <si>
    <t>110601</t>
  </si>
  <si>
    <t xml:space="preserve">Biomechanics </t>
  </si>
  <si>
    <t>Moved to 2408</t>
  </si>
  <si>
    <t>110602</t>
  </si>
  <si>
    <t>Exercise Physiology</t>
  </si>
  <si>
    <t>110603</t>
  </si>
  <si>
    <t>Motor Control</t>
  </si>
  <si>
    <t>110604</t>
  </si>
  <si>
    <t>Moved to 1103 Clinical Sciences</t>
  </si>
  <si>
    <t>110699</t>
  </si>
  <si>
    <t>Human Movement and Sports Science not elsewhere classified</t>
  </si>
  <si>
    <t>1107</t>
  </si>
  <si>
    <t>Immunology</t>
  </si>
  <si>
    <t>110701</t>
  </si>
  <si>
    <t>Allergy</t>
  </si>
  <si>
    <t>110702</t>
  </si>
  <si>
    <t>Applied Immunology (incl. Antibody Engineering, Xenotransplantation and T-cell Therapies)</t>
  </si>
  <si>
    <t>110703</t>
  </si>
  <si>
    <t xml:space="preserve">Autoimmunity </t>
  </si>
  <si>
    <t>110704</t>
  </si>
  <si>
    <t>Cellular Immunology</t>
  </si>
  <si>
    <t>110705</t>
  </si>
  <si>
    <t>Humoural Immunology and Immunochemistry</t>
  </si>
  <si>
    <t>110706</t>
  </si>
  <si>
    <t>Immunogenetics (incl. Genetic Immunology)</t>
  </si>
  <si>
    <t>110707</t>
  </si>
  <si>
    <t>Innate Immunity</t>
  </si>
  <si>
    <t>110708</t>
  </si>
  <si>
    <t xml:space="preserve">Transplantation Immunology </t>
  </si>
  <si>
    <t>110709</t>
  </si>
  <si>
    <t xml:space="preserve">Tumour Immunology </t>
  </si>
  <si>
    <t>110799</t>
  </si>
  <si>
    <t>Immunology not elsewhere classified</t>
  </si>
  <si>
    <t>1108</t>
  </si>
  <si>
    <t>Medical Microbiology</t>
  </si>
  <si>
    <t>110801</t>
  </si>
  <si>
    <t xml:space="preserve">Medical Bacteriology </t>
  </si>
  <si>
    <t>110802</t>
  </si>
  <si>
    <t>Medical Infection Agents (incl. Prions)</t>
  </si>
  <si>
    <t>110803</t>
  </si>
  <si>
    <t xml:space="preserve">Medical Parasitology </t>
  </si>
  <si>
    <t>110804</t>
  </si>
  <si>
    <t xml:space="preserve">Medical Virology </t>
  </si>
  <si>
    <t>110805</t>
  </si>
  <si>
    <t>Mycology</t>
  </si>
  <si>
    <t>110899</t>
  </si>
  <si>
    <t>Medical Microbiology not elsewhere classified</t>
  </si>
  <si>
    <t>1109</t>
  </si>
  <si>
    <t>Neurosciences</t>
  </si>
  <si>
    <t>110901</t>
  </si>
  <si>
    <t xml:space="preserve">Autonomic Nervous System </t>
  </si>
  <si>
    <t>110902</t>
  </si>
  <si>
    <t>Cellular Nervous System</t>
  </si>
  <si>
    <t>110903</t>
  </si>
  <si>
    <t xml:space="preserve">Central Nervous System </t>
  </si>
  <si>
    <t>110904</t>
  </si>
  <si>
    <t>Neurology and Neuromuscular Diseases</t>
  </si>
  <si>
    <t>110905</t>
  </si>
  <si>
    <t>Peripheral Nervous System</t>
  </si>
  <si>
    <t>110906</t>
  </si>
  <si>
    <t>Sensory Systems</t>
  </si>
  <si>
    <t>110907</t>
  </si>
  <si>
    <t>Computational Neuroscience incl. Mathematical Neuroscience and Theoretical Neuroscience</t>
  </si>
  <si>
    <t>110999</t>
  </si>
  <si>
    <t>Neurosciences not elsewhere classified</t>
  </si>
  <si>
    <t>1110</t>
  </si>
  <si>
    <t>Nursing</t>
  </si>
  <si>
    <t>Moved to 24 Health Sciences</t>
  </si>
  <si>
    <t>111001</t>
  </si>
  <si>
    <t>Aged Care Nursing</t>
  </si>
  <si>
    <t>111002</t>
  </si>
  <si>
    <t xml:space="preserve">Clinical Nursing: Primary (Preventative) </t>
  </si>
  <si>
    <t>Moved to 2406</t>
  </si>
  <si>
    <t>111003</t>
  </si>
  <si>
    <t>Clinical Nursing: Secondary (Acute Care)</t>
  </si>
  <si>
    <t>111004</t>
  </si>
  <si>
    <t>Clinical Nursing: Tertiary (Rehabilitative)</t>
  </si>
  <si>
    <t>111005</t>
  </si>
  <si>
    <t>Mental Health Nursing</t>
  </si>
  <si>
    <t>111006</t>
  </si>
  <si>
    <t>Midwifery</t>
  </si>
  <si>
    <t>Moved to 24 and promoted to Group 2404 Midwifery</t>
  </si>
  <si>
    <t>111099</t>
  </si>
  <si>
    <t xml:space="preserve">Nursing not elsewhere classified </t>
  </si>
  <si>
    <t>1111</t>
  </si>
  <si>
    <t>Nutrition and Dietetics</t>
  </si>
  <si>
    <t>111101</t>
  </si>
  <si>
    <t>Clinical and Sports Nutrition</t>
  </si>
  <si>
    <t>111102</t>
  </si>
  <si>
    <t>Dietetics and Nutrigenomics</t>
  </si>
  <si>
    <t>111103</t>
  </si>
  <si>
    <t>Nutritional Physiology</t>
  </si>
  <si>
    <t>111104</t>
  </si>
  <si>
    <t>Public Nutrition Intervention</t>
  </si>
  <si>
    <t>111199</t>
  </si>
  <si>
    <t>Nutrition and Dietetics not elsewhere classified</t>
  </si>
  <si>
    <t>Moved to 2407</t>
  </si>
  <si>
    <t>1112</t>
  </si>
  <si>
    <t>Oncology and Carcinogenesis</t>
  </si>
  <si>
    <t>111201</t>
  </si>
  <si>
    <t>Cancer Cell Biology</t>
  </si>
  <si>
    <t>111202</t>
  </si>
  <si>
    <t>Cancer Diagnosis</t>
  </si>
  <si>
    <t>111203</t>
  </si>
  <si>
    <t>Cancer Genetics</t>
  </si>
  <si>
    <t>111204</t>
  </si>
  <si>
    <t>Cancer Therapy (excl. Chemotherapy and Radiation Therapy)</t>
  </si>
  <si>
    <t>111205</t>
  </si>
  <si>
    <t>Chemotherapy</t>
  </si>
  <si>
    <t>111206</t>
  </si>
  <si>
    <t>Haematological Tumours</t>
  </si>
  <si>
    <t>111207</t>
  </si>
  <si>
    <t>Molecular Targets</t>
  </si>
  <si>
    <t>111208</t>
  </si>
  <si>
    <t>Radiation Therapy</t>
  </si>
  <si>
    <t>111209</t>
  </si>
  <si>
    <t>Solid Tumours</t>
  </si>
  <si>
    <t>111210</t>
  </si>
  <si>
    <t>Liquid Biopsies</t>
  </si>
  <si>
    <t>111211</t>
  </si>
  <si>
    <t xml:space="preserve">Predictive and Prognostic Markers </t>
  </si>
  <si>
    <t>111299</t>
  </si>
  <si>
    <t>Oncology and Carcinogenesis not elsewhere classified</t>
  </si>
  <si>
    <t>1113</t>
  </si>
  <si>
    <t>Ophthalmology and Optometry</t>
  </si>
  <si>
    <t>111301</t>
  </si>
  <si>
    <t>Ophthalmology</t>
  </si>
  <si>
    <t>111302</t>
  </si>
  <si>
    <t xml:space="preserve">Optical Technology </t>
  </si>
  <si>
    <t>111303</t>
  </si>
  <si>
    <t>Vision Science</t>
  </si>
  <si>
    <t>111399</t>
  </si>
  <si>
    <t>Ophthalmology and Optometry not elsewhere classified</t>
  </si>
  <si>
    <t>1114</t>
  </si>
  <si>
    <t>Paediatrics and Reproductive Medicine</t>
  </si>
  <si>
    <t>Reproductive Medicine</t>
  </si>
  <si>
    <t>111401</t>
  </si>
  <si>
    <t>Foetal Development and Medicine</t>
  </si>
  <si>
    <t>111402</t>
  </si>
  <si>
    <t xml:space="preserve">Obstetrics and Gynaecology </t>
  </si>
  <si>
    <t>111403</t>
  </si>
  <si>
    <t>Paediatrics</t>
  </si>
  <si>
    <t>Promoted to Group 1120 Paediatrics</t>
  </si>
  <si>
    <t>111404</t>
  </si>
  <si>
    <t xml:space="preserve">Reproduction </t>
  </si>
  <si>
    <t>111499</t>
  </si>
  <si>
    <t>Paediatrics and Reproductive Medicine not elsewhere classified</t>
  </si>
  <si>
    <t>Reproductive Medicine not elsewhere classified</t>
  </si>
  <si>
    <t>1115</t>
  </si>
  <si>
    <t>Pharmacology and Pharmaceutical Sciences</t>
  </si>
  <si>
    <t>111501</t>
  </si>
  <si>
    <t xml:space="preserve">Basic Pharmacology </t>
  </si>
  <si>
    <t>111502</t>
  </si>
  <si>
    <t>Clinical Pharmacology and Therapeutics</t>
  </si>
  <si>
    <t>111503</t>
  </si>
  <si>
    <t>Clinical Pharmacy and Pharmacy Practice</t>
  </si>
  <si>
    <t>111504</t>
  </si>
  <si>
    <t>Pharmaceutical Sciences</t>
  </si>
  <si>
    <t>111505</t>
  </si>
  <si>
    <t>Pharmacogenomics</t>
  </si>
  <si>
    <t>111506</t>
  </si>
  <si>
    <t xml:space="preserve">Toxicology (incl. Clinical Toxicology) </t>
  </si>
  <si>
    <t>111507</t>
  </si>
  <si>
    <t>Pharmaceutical Delivery Technologies</t>
  </si>
  <si>
    <t>111599</t>
  </si>
  <si>
    <t>Pharmacology and Pharmaceutical Sciences not elsewhere classified</t>
  </si>
  <si>
    <t>1116</t>
  </si>
  <si>
    <t>Medical Physiology</t>
  </si>
  <si>
    <t>111601</t>
  </si>
  <si>
    <t>Cell Physiology</t>
  </si>
  <si>
    <t>111602</t>
  </si>
  <si>
    <t xml:space="preserve">Human Biophysics </t>
  </si>
  <si>
    <t>111603</t>
  </si>
  <si>
    <t xml:space="preserve">Systems Physiology </t>
  </si>
  <si>
    <t>111699</t>
  </si>
  <si>
    <t>Medical Physiology not elsewhere classified</t>
  </si>
  <si>
    <t>1117</t>
  </si>
  <si>
    <t>Public Health and Health Services</t>
  </si>
  <si>
    <t>111701</t>
  </si>
  <si>
    <t>Aboriginal and Torres Strait Islander Health</t>
  </si>
  <si>
    <t>111702</t>
  </si>
  <si>
    <t>Aged Health Care</t>
  </si>
  <si>
    <t>Moved to 2403 Health Services and Systems</t>
  </si>
  <si>
    <t>111703</t>
  </si>
  <si>
    <t>Care for Disabled</t>
  </si>
  <si>
    <t>111704</t>
  </si>
  <si>
    <t xml:space="preserve">Community Child Health </t>
  </si>
  <si>
    <t>111705</t>
  </si>
  <si>
    <t>Environmental and Occupational Health and Safety</t>
  </si>
  <si>
    <t>111706</t>
  </si>
  <si>
    <t xml:space="preserve">Epidemiology </t>
  </si>
  <si>
    <t>111707</t>
  </si>
  <si>
    <t>Family Care</t>
  </si>
  <si>
    <t>111708</t>
  </si>
  <si>
    <t>Health and Community Services</t>
  </si>
  <si>
    <t>111709</t>
  </si>
  <si>
    <t xml:space="preserve">Health Care Administration </t>
  </si>
  <si>
    <t>111710</t>
  </si>
  <si>
    <t xml:space="preserve">Health Counselling </t>
  </si>
  <si>
    <t>111711</t>
  </si>
  <si>
    <t>Health Information Systems (incl. Surveillance)</t>
  </si>
  <si>
    <t>111712</t>
  </si>
  <si>
    <t xml:space="preserve">Health Promotion </t>
  </si>
  <si>
    <t>111713</t>
  </si>
  <si>
    <t>Māori Health</t>
  </si>
  <si>
    <t>111714</t>
  </si>
  <si>
    <t>Mental Health</t>
  </si>
  <si>
    <t>111715</t>
  </si>
  <si>
    <t>Pacific Peoples Health</t>
  </si>
  <si>
    <t>111716</t>
  </si>
  <si>
    <t>Preventive Medicine</t>
  </si>
  <si>
    <t>111717</t>
  </si>
  <si>
    <t>Primary Health Care</t>
  </si>
  <si>
    <t>111718</t>
  </si>
  <si>
    <t>Residential Client Care</t>
  </si>
  <si>
    <t>111799</t>
  </si>
  <si>
    <t>Public Health and Health Services not elsewhere classified</t>
  </si>
  <si>
    <t>1118</t>
  </si>
  <si>
    <t>111801</t>
  </si>
  <si>
    <t>Moved from 1004 Medical Biotechnology (was 100401)</t>
  </si>
  <si>
    <t>111802</t>
  </si>
  <si>
    <t>Moved from 1004 (was 100402)</t>
  </si>
  <si>
    <t>111803</t>
  </si>
  <si>
    <t>Moved from 1004 (was 100403)</t>
  </si>
  <si>
    <t>111804</t>
  </si>
  <si>
    <t>Regenerative Medicine (incl. Stem Cells)</t>
  </si>
  <si>
    <t>111899</t>
  </si>
  <si>
    <t>Moved from 1004 (was 100499)</t>
  </si>
  <si>
    <t>1119</t>
  </si>
  <si>
    <t>Nanotechnology Health</t>
  </si>
  <si>
    <t>111901</t>
  </si>
  <si>
    <t>Moved from 1007 Nanotechnology (was 100709)</t>
  </si>
  <si>
    <t>111902</t>
  </si>
  <si>
    <t>Moved from 1007 Nanotechnology (was 100713)</t>
  </si>
  <si>
    <t>111999</t>
  </si>
  <si>
    <t>Nanotechnology Health not elsewhere classified</t>
  </si>
  <si>
    <t>Split out from 1114 Paediatrics and Reproductive Medicine</t>
  </si>
  <si>
    <t>Adolescence Health</t>
  </si>
  <si>
    <t>112002</t>
  </si>
  <si>
    <t>Neonatology</t>
  </si>
  <si>
    <t>112003</t>
  </si>
  <si>
    <t>112099</t>
  </si>
  <si>
    <t>Paediatrics not elsewhere classified</t>
  </si>
  <si>
    <t>1199</t>
  </si>
  <si>
    <t>Other Medical and Health Sciences</t>
  </si>
  <si>
    <t>Other Biomedical and Clinical Science</t>
  </si>
  <si>
    <t>Renamed to reflect new Division name</t>
  </si>
  <si>
    <t>119999</t>
  </si>
  <si>
    <t>Medical and Health Sciences not elsewhere classified</t>
  </si>
  <si>
    <t>Biomedical and Clinical Science not elsewhere classified</t>
  </si>
  <si>
    <t>24</t>
  </si>
  <si>
    <t>Health Sciences</t>
  </si>
  <si>
    <t>2401</t>
  </si>
  <si>
    <t>Allied Health and Rehabilitation Science</t>
  </si>
  <si>
    <t>240101</t>
  </si>
  <si>
    <t>Art Therapy</t>
  </si>
  <si>
    <t>240102</t>
  </si>
  <si>
    <t>Chiropractic</t>
  </si>
  <si>
    <t>Moved from 1104 Complementary and Alternative Medicine (was 110401)</t>
  </si>
  <si>
    <t>240103</t>
  </si>
  <si>
    <t>Music Therapy</t>
  </si>
  <si>
    <t>Moved from 1904 Performing Arts and Creative Writing (was 190408)</t>
  </si>
  <si>
    <t>240104</t>
  </si>
  <si>
    <t>Occupational Therapy</t>
  </si>
  <si>
    <t>240105</t>
  </si>
  <si>
    <t>Orthoptics</t>
  </si>
  <si>
    <t>240106</t>
  </si>
  <si>
    <t>Moved from 1103 Clinical Sciences (was 110316)</t>
  </si>
  <si>
    <t>240107</t>
  </si>
  <si>
    <t>Moved from 1103 Clinical Sciences (was 110317)</t>
  </si>
  <si>
    <t>240108</t>
  </si>
  <si>
    <t>Moved from 1103 Clinical Sciences (was 110318)</t>
  </si>
  <si>
    <t>240109</t>
  </si>
  <si>
    <t>Prosthetics and Orthotics</t>
  </si>
  <si>
    <t>240110</t>
  </si>
  <si>
    <t>Rehabilitation</t>
  </si>
  <si>
    <t>240111</t>
  </si>
  <si>
    <t>Speech Pathology</t>
  </si>
  <si>
    <t>240199</t>
  </si>
  <si>
    <t>Allied Health and Rehabilitation Science not elsewhere classified</t>
  </si>
  <si>
    <t>2402</t>
  </si>
  <si>
    <t>Epidemiology</t>
  </si>
  <si>
    <t xml:space="preserve">Promoted to Group (was 111706) </t>
  </si>
  <si>
    <t>240201</t>
  </si>
  <si>
    <t>Disease Modelling</t>
  </si>
  <si>
    <t>240202</t>
  </si>
  <si>
    <t>Disease Surveillance</t>
  </si>
  <si>
    <t>240203</t>
  </si>
  <si>
    <t>Environmental Epidemiology</t>
  </si>
  <si>
    <t>240204</t>
  </si>
  <si>
    <t>Forensic Epidemiology</t>
  </si>
  <si>
    <t>240205</t>
  </si>
  <si>
    <t xml:space="preserve">Occupational Epidemiology </t>
  </si>
  <si>
    <t>240206</t>
  </si>
  <si>
    <t>Social Epidemiology</t>
  </si>
  <si>
    <t>240207</t>
  </si>
  <si>
    <t>One Health</t>
  </si>
  <si>
    <t>240208</t>
  </si>
  <si>
    <t>Nutritional Epidemiology</t>
  </si>
  <si>
    <t>240299</t>
  </si>
  <si>
    <t>Epidemiology not elsewhere classified</t>
  </si>
  <si>
    <t>2403</t>
  </si>
  <si>
    <t>Health Services and Systems</t>
  </si>
  <si>
    <t>240301</t>
  </si>
  <si>
    <t>Moved from 1117 Public and Allied Health (was 111702)</t>
  </si>
  <si>
    <t>240302</t>
  </si>
  <si>
    <t>Moved from 1117 (was 111707)</t>
  </si>
  <si>
    <t>240303</t>
  </si>
  <si>
    <t>Moved from 1117 (was 111708)</t>
  </si>
  <si>
    <t>240304</t>
  </si>
  <si>
    <t>Moved from 1117 (was 111709)</t>
  </si>
  <si>
    <t>240305</t>
  </si>
  <si>
    <t>Moved from 1117 (was 111710)</t>
  </si>
  <si>
    <t>240306</t>
  </si>
  <si>
    <t>Health Informatics and Information Systems</t>
  </si>
  <si>
    <t>240307</t>
  </si>
  <si>
    <t>Health Management</t>
  </si>
  <si>
    <t>240308</t>
  </si>
  <si>
    <t>Health Surveillance</t>
  </si>
  <si>
    <t>240309</t>
  </si>
  <si>
    <t>Health Systems Research</t>
  </si>
  <si>
    <t>240310</t>
  </si>
  <si>
    <t>Implementation Science and Evaluation</t>
  </si>
  <si>
    <t>240311</t>
  </si>
  <si>
    <t>Moved from 1117 (was 111714)</t>
  </si>
  <si>
    <t>240312</t>
  </si>
  <si>
    <t>Palliative Care</t>
  </si>
  <si>
    <t>240313</t>
  </si>
  <si>
    <t>People with Disability</t>
  </si>
  <si>
    <t>Moved from 1117 and renamed (was 111703 Care for Disabled)</t>
  </si>
  <si>
    <t>240314</t>
  </si>
  <si>
    <t>Moved from 1117 (was 111717)</t>
  </si>
  <si>
    <t>240315</t>
  </si>
  <si>
    <t>Moved from 1117 (was 111718)</t>
  </si>
  <si>
    <t>240316</t>
  </si>
  <si>
    <t>Rural and Remote Health Services</t>
  </si>
  <si>
    <t>240317</t>
  </si>
  <si>
    <t>General Practice</t>
  </si>
  <si>
    <t>240318</t>
  </si>
  <si>
    <t>Digital Health</t>
  </si>
  <si>
    <t>240319</t>
  </si>
  <si>
    <t>Health System Intervention - Efficiency and Effectiveness</t>
  </si>
  <si>
    <t>240320</t>
  </si>
  <si>
    <t>Multimorbidity</t>
  </si>
  <si>
    <t>240399</t>
  </si>
  <si>
    <t>Health Services and Systems not elsewhere classified</t>
  </si>
  <si>
    <t>2404</t>
  </si>
  <si>
    <t>Promoted to Group (was 111006)</t>
  </si>
  <si>
    <t>240401</t>
  </si>
  <si>
    <t>Clinical Midwifery</t>
  </si>
  <si>
    <t>240402</t>
  </si>
  <si>
    <t>Midwifery Education</t>
  </si>
  <si>
    <t>240403</t>
  </si>
  <si>
    <t>Models of Care and Place of Birth</t>
  </si>
  <si>
    <t>240404</t>
  </si>
  <si>
    <t>Psychosocial Aspects of Childbirth/Perinatal Mental Health</t>
  </si>
  <si>
    <t>240699</t>
  </si>
  <si>
    <t xml:space="preserve">Midwifery not elsewhere classified </t>
  </si>
  <si>
    <t>2405</t>
  </si>
  <si>
    <t>Public Health</t>
  </si>
  <si>
    <t>240501</t>
  </si>
  <si>
    <t>Moved from 1117 Public and Allied Health (was 111704)</t>
  </si>
  <si>
    <t>240502</t>
  </si>
  <si>
    <t>Moved from 1117 (was 111705)</t>
  </si>
  <si>
    <t>240503</t>
  </si>
  <si>
    <t>Health Equity</t>
  </si>
  <si>
    <t>240504</t>
  </si>
  <si>
    <t>Health Promotion</t>
  </si>
  <si>
    <t>Moved from 1117 (was 111712)</t>
  </si>
  <si>
    <t>240505</t>
  </si>
  <si>
    <t>Major Global Burdens of Disease</t>
  </si>
  <si>
    <t>240506</t>
  </si>
  <si>
    <t>Preventative Medicine</t>
  </si>
  <si>
    <t>Moved from 1117 (was 111716)</t>
  </si>
  <si>
    <t>240507</t>
  </si>
  <si>
    <t>Social Determinants of Health</t>
  </si>
  <si>
    <t>240508</t>
  </si>
  <si>
    <t>Wellness</t>
  </si>
  <si>
    <t>Public Health not elsewhere classified</t>
  </si>
  <si>
    <t>2406</t>
  </si>
  <si>
    <t>Moved from 11 (was 1110)</t>
  </si>
  <si>
    <t>240601</t>
  </si>
  <si>
    <t>Moved from 1110 Nursing (was 111001)</t>
  </si>
  <si>
    <t>240602</t>
  </si>
  <si>
    <t>Moved from 1110 (was 111002)</t>
  </si>
  <si>
    <t>240603</t>
  </si>
  <si>
    <t>Moved from 1110 (was 111003)</t>
  </si>
  <si>
    <t>240604</t>
  </si>
  <si>
    <t>Moved from 1110 (was 111004)</t>
  </si>
  <si>
    <t>240605</t>
  </si>
  <si>
    <t>Moved from 1110 (was 111005)</t>
  </si>
  <si>
    <t>240607</t>
  </si>
  <si>
    <t>Patient Safety</t>
  </si>
  <si>
    <t>Nursing Workforce</t>
  </si>
  <si>
    <t>Nursing Education</t>
  </si>
  <si>
    <t>Psychosocial Aspects of Nursing</t>
  </si>
  <si>
    <t xml:space="preserve">Nursing and Midwifery not elsewhere classified </t>
  </si>
  <si>
    <t>Moved from 1110 (was 111099)</t>
  </si>
  <si>
    <t>2407</t>
  </si>
  <si>
    <t>240701</t>
  </si>
  <si>
    <t>Clinical Nutrition</t>
  </si>
  <si>
    <t>240702</t>
  </si>
  <si>
    <t>Dietary Assessment and Related Methodologies</t>
  </si>
  <si>
    <t>240703</t>
  </si>
  <si>
    <t>Nutrigenomics and Personalised Nutrition</t>
  </si>
  <si>
    <t>Moved from 1111 and renamed (was 111102 Dietetics and Nutrigenomics)</t>
  </si>
  <si>
    <t>240704</t>
  </si>
  <si>
    <t>Nutritional Science</t>
  </si>
  <si>
    <t>Moved from 1111 and renamed (was 111103 Nutritional Physiology)</t>
  </si>
  <si>
    <t>240705</t>
  </si>
  <si>
    <t>Public Health Nutrition</t>
  </si>
  <si>
    <t>Moved from 1111 and renamed (was 111104 Public Nutrition Intervention)</t>
  </si>
  <si>
    <t>240706</t>
  </si>
  <si>
    <t>Sport and Exercise Nutrition</t>
  </si>
  <si>
    <t>240707</t>
  </si>
  <si>
    <t>Food Properties (incl. Characteristics and Health Benefits)</t>
  </si>
  <si>
    <t>240799</t>
  </si>
  <si>
    <t>Moved from 1111 (was 111199)</t>
  </si>
  <si>
    <t>2408</t>
  </si>
  <si>
    <t>Sports Science and Exercise</t>
  </si>
  <si>
    <t>Moved from 11 and renamed (was 1106 Human Movement and Sports Science)</t>
  </si>
  <si>
    <t>240801</t>
  </si>
  <si>
    <t>Moved from 1106 (was 110601)</t>
  </si>
  <si>
    <t>240802</t>
  </si>
  <si>
    <t>Moved from 1106 (was 110602)</t>
  </si>
  <si>
    <t>240803</t>
  </si>
  <si>
    <t>Moved from 1106 (was 110603)</t>
  </si>
  <si>
    <t>240804</t>
  </si>
  <si>
    <t>Sports Injury Prevention</t>
  </si>
  <si>
    <t>240899</t>
  </si>
  <si>
    <t>Sports Science and Exercise not elsewhere classified</t>
  </si>
  <si>
    <t>2409</t>
  </si>
  <si>
    <t>Traditional, Complementary and Integrative Medicine</t>
  </si>
  <si>
    <t>Moved from 11 and renamed (was 1104 Complementary and Alternative Medicine)</t>
  </si>
  <si>
    <t>240901</t>
  </si>
  <si>
    <t>Moved from 1104 (was 110402)</t>
  </si>
  <si>
    <t>240902</t>
  </si>
  <si>
    <t>Moved from 1104 (was 110404)</t>
  </si>
  <si>
    <t>240999</t>
  </si>
  <si>
    <t>Moved from 1104 and renamed to reflect new Group name (was 110499)</t>
  </si>
  <si>
    <t>2499</t>
  </si>
  <si>
    <t>249999</t>
  </si>
  <si>
    <t>Peak Body Comments</t>
  </si>
  <si>
    <t>Built Environment and Design</t>
  </si>
  <si>
    <t>Architecture</t>
  </si>
  <si>
    <t>120101</t>
  </si>
  <si>
    <t>Architectural Design</t>
  </si>
  <si>
    <t>120102</t>
  </si>
  <si>
    <t>Architectural Heritage and Conservation</t>
  </si>
  <si>
    <t>120103</t>
  </si>
  <si>
    <t>Architectural History and Theory</t>
  </si>
  <si>
    <t>120104</t>
  </si>
  <si>
    <t>Architectural Science and Technology (incl. Acoustics, Lighting, Structure and Ecologically Sustainable Design)</t>
  </si>
  <si>
    <t xml:space="preserve">Architectural Science and Technology </t>
  </si>
  <si>
    <t>120105</t>
  </si>
  <si>
    <t>Architecture Management</t>
  </si>
  <si>
    <t>120106</t>
  </si>
  <si>
    <t>Interior Design</t>
  </si>
  <si>
    <t>120107</t>
  </si>
  <si>
    <t>Landscape Architecture</t>
  </si>
  <si>
    <t>Moved to 1205 Urban and Regional Planning</t>
  </si>
  <si>
    <t>120108</t>
  </si>
  <si>
    <t>Architectural Computing and Visualisation Methods</t>
  </si>
  <si>
    <t>120109</t>
  </si>
  <si>
    <t>Disaster for Disaster Relief</t>
  </si>
  <si>
    <t>120109: Humanitarian Design, Disaster Preparedness, Resilient Infrastructure and Post Disaster Urban Renewal can be shortened to Design for Disaster Relief</t>
  </si>
  <si>
    <t>120110</t>
  </si>
  <si>
    <t>Media Architecture</t>
  </si>
  <si>
    <t>Media Architecture” is a related field that could be added, either as its own six-digit code, or as part of 120108, as “Architectural Computing &amp; Media Architecture.”</t>
  </si>
  <si>
    <t>120111</t>
  </si>
  <si>
    <t>History and Theory of the Built Environment</t>
  </si>
  <si>
    <t>Moved from 1205 Urban and Regional Planning and renamed (was 120502 History and Theory of the Built Environment (excl. Architecture))</t>
  </si>
  <si>
    <t>120112</t>
  </si>
  <si>
    <t>Urban Design</t>
  </si>
  <si>
    <t>Moved from 1205 (was 120508)</t>
  </si>
  <si>
    <t>120199</t>
  </si>
  <si>
    <t>Architecture not elsewhere classified</t>
  </si>
  <si>
    <t>1202</t>
  </si>
  <si>
    <t>Building</t>
  </si>
  <si>
    <t>120201</t>
  </si>
  <si>
    <t>Building Construction Management and Project Planning</t>
  </si>
  <si>
    <t>Building Construction Management</t>
  </si>
  <si>
    <t>Split into 120201 and 120204 Building Construction Project Planning</t>
  </si>
  <si>
    <t>120202</t>
  </si>
  <si>
    <t>Building Science and Techniques</t>
  </si>
  <si>
    <t>Building Science and Techniques (incl. Acoustics, Lighting, Structure, Thermal, Moisture)</t>
  </si>
  <si>
    <t>120203</t>
  </si>
  <si>
    <t>Quantity Surveying</t>
  </si>
  <si>
    <t>120204</t>
  </si>
  <si>
    <t>Building Construction Project Planning</t>
  </si>
  <si>
    <t>120205</t>
  </si>
  <si>
    <t xml:space="preserve">Automation and Technology in Building and Construction </t>
  </si>
  <si>
    <t>120206</t>
  </si>
  <si>
    <t>Building Information Modelling and Management</t>
  </si>
  <si>
    <t>120207</t>
  </si>
  <si>
    <t>Building Organisational Studies</t>
  </si>
  <si>
    <t>120208</t>
  </si>
  <si>
    <t>Building Industry Studies</t>
  </si>
  <si>
    <t>120299</t>
  </si>
  <si>
    <t>Building not elsewhere classified</t>
  </si>
  <si>
    <t>1203</t>
  </si>
  <si>
    <t>Design Practice and Management</t>
  </si>
  <si>
    <t>Design</t>
  </si>
  <si>
    <t xml:space="preserve">We note the new name for the Group and while we understand the ambition, but we are not convinced that “Functional Design” is the right way to go. It sounds a bit odd and we actually prefer the previous label. </t>
  </si>
  <si>
    <t>120301</t>
  </si>
  <si>
    <t>Design History and Theory</t>
  </si>
  <si>
    <t>Design History, Theory and Criticism</t>
  </si>
  <si>
    <t>120302</t>
  </si>
  <si>
    <t>Design Innovation</t>
  </si>
  <si>
    <t>Service Design and Social Design</t>
  </si>
  <si>
    <t xml:space="preserve">There are a number of fields of research in this code that are not entirely clear: Social Design, Service Design, Sustainable Design, Strategic Design. It is important to keep these well-defined to ensure clarity. For instance, we consider Service Design and Social Design as two separate categories and suggest that they are given two six-digit codes. </t>
  </si>
  <si>
    <t>120303</t>
  </si>
  <si>
    <t>Design Management and Studio and Professional Practice</t>
  </si>
  <si>
    <t>Design Management</t>
  </si>
  <si>
    <t>New name provided</t>
  </si>
  <si>
    <t>120304</t>
  </si>
  <si>
    <t>Digital and Interaction Design</t>
  </si>
  <si>
    <t xml:space="preserve">Interaction and Experience Design </t>
  </si>
  <si>
    <t>120305</t>
  </si>
  <si>
    <t>Industrial Design</t>
  </si>
  <si>
    <t>Industrial and Product Design</t>
  </si>
  <si>
    <t>120306</t>
  </si>
  <si>
    <t>Textile and Fashion Design</t>
  </si>
  <si>
    <t>120307</t>
  </si>
  <si>
    <t>Visual Communication Design (incl. Graphic Design)</t>
  </si>
  <si>
    <t>120308</t>
  </si>
  <si>
    <t xml:space="preserve">Data Visualisation and Computational (Parametric and Generative) Design </t>
  </si>
  <si>
    <t>120309</t>
  </si>
  <si>
    <t>Design Anthropology</t>
  </si>
  <si>
    <t>120310</t>
  </si>
  <si>
    <t>Ergonomics Design</t>
  </si>
  <si>
    <t>120311</t>
  </si>
  <si>
    <t>Strategic Design</t>
  </si>
  <si>
    <t>120312</t>
  </si>
  <si>
    <t>Sustainable Design</t>
  </si>
  <si>
    <t>120399</t>
  </si>
  <si>
    <t>Design Practice and Management not elsewhere classified</t>
  </si>
  <si>
    <t>Design not elsewhere classified</t>
  </si>
  <si>
    <t>1204</t>
  </si>
  <si>
    <t>Design Research through Practice</t>
  </si>
  <si>
    <t>New Name provided</t>
  </si>
  <si>
    <t>120401</t>
  </si>
  <si>
    <t>Engineering Design Empirical Studies</t>
  </si>
  <si>
    <t>Design Practice Empirical Studies</t>
  </si>
  <si>
    <t>120401 Design Empirical Studies” should be renamed to “Empirical Studies in Design</t>
  </si>
  <si>
    <t>120402</t>
  </si>
  <si>
    <t>Engineering Design Knowledge</t>
  </si>
  <si>
    <t>Design Practice Knowledge</t>
  </si>
  <si>
    <t>120402 Design Knowledge” is too vague and unspecific</t>
  </si>
  <si>
    <t>120403</t>
  </si>
  <si>
    <t>Engineering Design Methods</t>
  </si>
  <si>
    <t>Design Practice Methods</t>
  </si>
  <si>
    <t>120404</t>
  </si>
  <si>
    <t>Engineering Systems Design</t>
  </si>
  <si>
    <t>Systems Design</t>
  </si>
  <si>
    <t>120405</t>
  </si>
  <si>
    <t>Models of Engineering Design</t>
  </si>
  <si>
    <t>Models and Simulations of Design</t>
  </si>
  <si>
    <t>120499</t>
  </si>
  <si>
    <t>Engineering Design not elsewhere classified</t>
  </si>
  <si>
    <t>Design Research through Practice not elsewhere classified</t>
  </si>
  <si>
    <t>1205</t>
  </si>
  <si>
    <t>Urban and Regional Planning</t>
  </si>
  <si>
    <t>120501</t>
  </si>
  <si>
    <t>Community Planning</t>
  </si>
  <si>
    <t>120502</t>
  </si>
  <si>
    <t>History and Theory of the Built Environment (excl. Architecture)</t>
  </si>
  <si>
    <t>120503</t>
  </si>
  <si>
    <t>Housing Markets, Development, Management</t>
  </si>
  <si>
    <t>120504</t>
  </si>
  <si>
    <t>Land Use and Environmental Planning</t>
  </si>
  <si>
    <t>120505</t>
  </si>
  <si>
    <t>Regional Analysis and Development</t>
  </si>
  <si>
    <t>120506</t>
  </si>
  <si>
    <t>Transport Planning</t>
  </si>
  <si>
    <t>120507</t>
  </si>
  <si>
    <t>Urban Analysis and Development</t>
  </si>
  <si>
    <t>120508</t>
  </si>
  <si>
    <t>Moved to 1201</t>
  </si>
  <si>
    <t>120509</t>
  </si>
  <si>
    <t>Urban Informatics</t>
  </si>
  <si>
    <t>120510</t>
  </si>
  <si>
    <t>Public Participation and Community Engagement</t>
  </si>
  <si>
    <t>120510 Public Participation should be renamed to Public Participation and Community Engagement</t>
  </si>
  <si>
    <t>120511</t>
  </si>
  <si>
    <t>Regulatory Planning and Development Assessment</t>
  </si>
  <si>
    <t>120512</t>
  </si>
  <si>
    <t>Strategic, Metropolitan and Regional Planning</t>
  </si>
  <si>
    <t>120512 Strategic, Metropolitan and Regional Planning feels like it is too close to the Group 1205 Urban and Regional Planning”.</t>
  </si>
  <si>
    <t>120513</t>
  </si>
  <si>
    <t>Urban Planning and Health</t>
  </si>
  <si>
    <t>120514</t>
  </si>
  <si>
    <t>Moved from 1201 Architecture (was 120107)</t>
  </si>
  <si>
    <t>120599</t>
  </si>
  <si>
    <t>Urban and Regional Planning not elsewhere classified</t>
  </si>
  <si>
    <t>13</t>
  </si>
  <si>
    <t xml:space="preserve">Education </t>
  </si>
  <si>
    <t>1301</t>
  </si>
  <si>
    <t>Education Systems</t>
  </si>
  <si>
    <t>Education Policy, Sociology and Philosophy</t>
  </si>
  <si>
    <t>130101</t>
  </si>
  <si>
    <t>Continuing and Community Education</t>
  </si>
  <si>
    <t>130102</t>
  </si>
  <si>
    <t>Early Childhood Education (excl. Māori)</t>
  </si>
  <si>
    <t>Early Childhood and Childhood Studies (excl. Māori)</t>
  </si>
  <si>
    <t>130103</t>
  </si>
  <si>
    <t>Higher Education</t>
  </si>
  <si>
    <t>130104</t>
  </si>
  <si>
    <t xml:space="preserve">Kura Kaupapa Māori (Māori Primary Education) </t>
  </si>
  <si>
    <t>130105</t>
  </si>
  <si>
    <t>Primary Education (excl. Māori)</t>
  </si>
  <si>
    <t>130106</t>
  </si>
  <si>
    <t>Secondary Education</t>
  </si>
  <si>
    <t>130107</t>
  </si>
  <si>
    <t>Te Whāriki (Māori Early Childhood Education)</t>
  </si>
  <si>
    <t>130108</t>
  </si>
  <si>
    <t>Technical, Further and Workplace Education</t>
  </si>
  <si>
    <t>130109</t>
  </si>
  <si>
    <t>Education Policy</t>
  </si>
  <si>
    <t>Moved from 1605 Policy and Administration (was 160506)</t>
  </si>
  <si>
    <t>130110</t>
  </si>
  <si>
    <t>History, Philosophy and Theory of Education</t>
  </si>
  <si>
    <t>130111</t>
  </si>
  <si>
    <t>Professional and Continuing Education and Training</t>
  </si>
  <si>
    <t>130112</t>
  </si>
  <si>
    <t>School System Research</t>
  </si>
  <si>
    <t>130113</t>
  </si>
  <si>
    <t>Systemic Approaches to Learning Outcomes</t>
  </si>
  <si>
    <t>130114</t>
  </si>
  <si>
    <t>Teacher Education and Professional Development of Educators</t>
  </si>
  <si>
    <t>Moved from 1303 Specialist Studies in Education  (was 130313)</t>
  </si>
  <si>
    <t>130115</t>
  </si>
  <si>
    <t>Teacher and Student Wellbeing</t>
  </si>
  <si>
    <t>130199</t>
  </si>
  <si>
    <t>Education Systems not elsewhere classified</t>
  </si>
  <si>
    <t>1302</t>
  </si>
  <si>
    <t>Curriculum and Pedagogy</t>
  </si>
  <si>
    <t>130201</t>
  </si>
  <si>
    <t>Creative Arts, Media and Communication Curriculum and Pedagogy</t>
  </si>
  <si>
    <t>130202</t>
  </si>
  <si>
    <t>Curriculum and Pedagogy Theory and Development</t>
  </si>
  <si>
    <t>130203</t>
  </si>
  <si>
    <t>Economics, Business and Management Curriculum and Pedagogy</t>
  </si>
  <si>
    <t>130204</t>
  </si>
  <si>
    <t>English and Literacy Curriculum and Pedagogy (excl. LOTE, ESL and TESOL)</t>
  </si>
  <si>
    <t>130205</t>
  </si>
  <si>
    <t>Humanities and Social Sciences Curriculum and Pedagogy (excl. Economics, Business and Management)</t>
  </si>
  <si>
    <t>130206</t>
  </si>
  <si>
    <t>Kōhanga Reo (Māori Language Curriculum and Pedagogy)</t>
  </si>
  <si>
    <t>130207</t>
  </si>
  <si>
    <t>LOTE, ESL and TESOL Curriculum and Pedagogy (excl. Māori)</t>
  </si>
  <si>
    <t>130208</t>
  </si>
  <si>
    <t>Mathematics and Numeracy Curriculum and Pedagogy</t>
  </si>
  <si>
    <t>130209</t>
  </si>
  <si>
    <t>Medicine, Nursing and Health Curriculum and Pedagogy</t>
  </si>
  <si>
    <t>130210</t>
  </si>
  <si>
    <t>Physical Education and Development Curriculum and Pedagogy</t>
  </si>
  <si>
    <t>130211</t>
  </si>
  <si>
    <t>Religion Curriculum and Pedagogy</t>
  </si>
  <si>
    <t>130212</t>
  </si>
  <si>
    <t>Science, Technology and Engineering Curriculum and Pedagogy</t>
  </si>
  <si>
    <t>130213</t>
  </si>
  <si>
    <t>Vocational Education and Training Curriculum and Pedagogy</t>
  </si>
  <si>
    <t>130214</t>
  </si>
  <si>
    <t>Education for Sustainability Curriculum and Pedagogy</t>
  </si>
  <si>
    <t>130215</t>
  </si>
  <si>
    <t>Environmental Education Curriculum and Pedagogy</t>
  </si>
  <si>
    <t>130216</t>
  </si>
  <si>
    <t>Geography Education Curriculum and Pedagogy</t>
  </si>
  <si>
    <t>130217</t>
  </si>
  <si>
    <t>Science, Technology, Engineering and Maths (STEM) Education Curriculum and Pedagogy</t>
  </si>
  <si>
    <t>130218</t>
  </si>
  <si>
    <t>Work Integrated Learning (incl. Internships)</t>
  </si>
  <si>
    <t>130299</t>
  </si>
  <si>
    <t>Curriculum and Pedagogy not elsewhere classified</t>
  </si>
  <si>
    <t>1303</t>
  </si>
  <si>
    <t>Specialist Studies in Education</t>
  </si>
  <si>
    <t>130301</t>
  </si>
  <si>
    <t>Aboriginal and Torres Strait Islander Education</t>
  </si>
  <si>
    <t>130302</t>
  </si>
  <si>
    <t>Comparative and Cross-Cultural Education</t>
  </si>
  <si>
    <t>130303</t>
  </si>
  <si>
    <t>Education Assessment and Evaluation</t>
  </si>
  <si>
    <t>130304</t>
  </si>
  <si>
    <t>Educational Administration, Management and Leadership</t>
  </si>
  <si>
    <t>130305</t>
  </si>
  <si>
    <t>Educational Counselling</t>
  </si>
  <si>
    <t>130306</t>
  </si>
  <si>
    <t>Educational Technology and Computing</t>
  </si>
  <si>
    <t>130307</t>
  </si>
  <si>
    <t>Ethnic Education (excl. Aboriginal and Torres Strait Islander, Māori and Pacific Peoples)</t>
  </si>
  <si>
    <t>Multicultural Education (excl. Aboriginal and Torres Strait Islander, Māori and Pacific Peoples)</t>
  </si>
  <si>
    <t>130308</t>
  </si>
  <si>
    <t>Gender, Sexuality and Education</t>
  </si>
  <si>
    <t>130309</t>
  </si>
  <si>
    <t>Learning Sciences</t>
  </si>
  <si>
    <t>Moved to 1304 Technology and Innovation in Education</t>
  </si>
  <si>
    <t>130310</t>
  </si>
  <si>
    <t>Māori Education (excl. Early Childhood and Primary Education)</t>
  </si>
  <si>
    <t>130311</t>
  </si>
  <si>
    <t>Pacific Peoples Education</t>
  </si>
  <si>
    <t>130312</t>
  </si>
  <si>
    <t>Special Education and Disability</t>
  </si>
  <si>
    <t>Inclusive Education</t>
  </si>
  <si>
    <t>130313</t>
  </si>
  <si>
    <t>Moved to 1301 Education Policy, Sociology and Philosophy</t>
  </si>
  <si>
    <t>130314</t>
  </si>
  <si>
    <t xml:space="preserve">Sociology of Education </t>
  </si>
  <si>
    <t>Moved from 1608 Sociology (was 160809)</t>
  </si>
  <si>
    <t>130399</t>
  </si>
  <si>
    <t>Specialist Studies in Education not elsewhere classified</t>
  </si>
  <si>
    <t>1304</t>
  </si>
  <si>
    <t>Technology and Innovation in Education</t>
  </si>
  <si>
    <t>130401</t>
  </si>
  <si>
    <t>Digital Learning (inc Massive Online Open Courses, Flipped Classrooms and Distance Learning)</t>
  </si>
  <si>
    <t>130402</t>
  </si>
  <si>
    <t>Innovation and Entrepreneurial Education</t>
  </si>
  <si>
    <t>130403</t>
  </si>
  <si>
    <t>Learning Analytics</t>
  </si>
  <si>
    <t>130404</t>
  </si>
  <si>
    <t>Moved from 1303 Specialist Studies in Education (was 130309)</t>
  </si>
  <si>
    <t>Technology and Innovation in Education not elsewhere classified</t>
  </si>
  <si>
    <t>1399</t>
  </si>
  <si>
    <t>Other Education</t>
  </si>
  <si>
    <t>139999</t>
  </si>
  <si>
    <t>Education not elsewhere classified</t>
  </si>
  <si>
    <t>14</t>
  </si>
  <si>
    <t>Economics</t>
  </si>
  <si>
    <t>1401</t>
  </si>
  <si>
    <t>Economic Theory</t>
  </si>
  <si>
    <t>140101</t>
  </si>
  <si>
    <t>History of Economic Thought</t>
  </si>
  <si>
    <t>140102</t>
  </si>
  <si>
    <t xml:space="preserve">Macroeconomic Theory </t>
  </si>
  <si>
    <t>140103</t>
  </si>
  <si>
    <t xml:space="preserve">Mathematical Economics </t>
  </si>
  <si>
    <t>140104</t>
  </si>
  <si>
    <t xml:space="preserve">Microeconomic Theory </t>
  </si>
  <si>
    <t>140199</t>
  </si>
  <si>
    <t xml:space="preserve">Economic Theory not elsewhere classified </t>
  </si>
  <si>
    <t>1402</t>
  </si>
  <si>
    <t>Applied Economics</t>
  </si>
  <si>
    <t>140201</t>
  </si>
  <si>
    <t xml:space="preserve">Agricultural Economics </t>
  </si>
  <si>
    <t>140202</t>
  </si>
  <si>
    <t>Economic Development and Growth</t>
  </si>
  <si>
    <t>140203</t>
  </si>
  <si>
    <t>Economic History</t>
  </si>
  <si>
    <t>140204</t>
  </si>
  <si>
    <t xml:space="preserve">Economics of Education </t>
  </si>
  <si>
    <t>140205</t>
  </si>
  <si>
    <t xml:space="preserve">Environment and Resource Economics </t>
  </si>
  <si>
    <t>140206</t>
  </si>
  <si>
    <t>Experimental Economics</t>
  </si>
  <si>
    <t>140207</t>
  </si>
  <si>
    <t>Financial Economics</t>
  </si>
  <si>
    <t>140208</t>
  </si>
  <si>
    <t xml:space="preserve">Health Economics </t>
  </si>
  <si>
    <t>140209</t>
  </si>
  <si>
    <t xml:space="preserve">Industry Economics and Industrial Organisation </t>
  </si>
  <si>
    <t>140210</t>
  </si>
  <si>
    <t>International Economics and International Finance</t>
  </si>
  <si>
    <t>International Economics</t>
  </si>
  <si>
    <t>140211</t>
  </si>
  <si>
    <t xml:space="preserve">Labour Economics </t>
  </si>
  <si>
    <t>140212</t>
  </si>
  <si>
    <t>Macroeconomics (incl. Monetary and Fiscal Theory)</t>
  </si>
  <si>
    <t>140213</t>
  </si>
  <si>
    <t>Public Economics- Public Choice</t>
  </si>
  <si>
    <t>140214</t>
  </si>
  <si>
    <t>Public Economics- Publically Provided Goods</t>
  </si>
  <si>
    <t>140215</t>
  </si>
  <si>
    <t>Public Economics- Taxation and Revenue</t>
  </si>
  <si>
    <t>140216</t>
  </si>
  <si>
    <t>Tourism Economics</t>
  </si>
  <si>
    <t>140217</t>
  </si>
  <si>
    <t>Transport Economics</t>
  </si>
  <si>
    <t>140218</t>
  </si>
  <si>
    <t xml:space="preserve">Urban and Regional Economics </t>
  </si>
  <si>
    <t>140219</t>
  </si>
  <si>
    <t>Welfare Economics</t>
  </si>
  <si>
    <t>140299</t>
  </si>
  <si>
    <t xml:space="preserve">Applied Economics not elsewhere classified </t>
  </si>
  <si>
    <t>1403</t>
  </si>
  <si>
    <t>Econometrics</t>
  </si>
  <si>
    <t>140301</t>
  </si>
  <si>
    <t xml:space="preserve">Cross-Sectional Analysis </t>
  </si>
  <si>
    <t>140302</t>
  </si>
  <si>
    <t>Econometric and Statistical Methods</t>
  </si>
  <si>
    <t>140303</t>
  </si>
  <si>
    <t>Economic Models and Forecasting</t>
  </si>
  <si>
    <t>140304</t>
  </si>
  <si>
    <t>Panel Data Analysis</t>
  </si>
  <si>
    <t>140305</t>
  </si>
  <si>
    <t xml:space="preserve">Time-Series Analysis </t>
  </si>
  <si>
    <t>140399</t>
  </si>
  <si>
    <t>Econometrics not elsewhere classified</t>
  </si>
  <si>
    <t>1499</t>
  </si>
  <si>
    <t>Other Economics</t>
  </si>
  <si>
    <t>149901</t>
  </si>
  <si>
    <t xml:space="preserve">Comparative Economic Systems </t>
  </si>
  <si>
    <t>149902</t>
  </si>
  <si>
    <t>Ecological Economics</t>
  </si>
  <si>
    <t>149903</t>
  </si>
  <si>
    <t>Heterodox Economics</t>
  </si>
  <si>
    <t>149999</t>
  </si>
  <si>
    <t xml:space="preserve">Economics not elsewhere classified </t>
  </si>
  <si>
    <t>15</t>
  </si>
  <si>
    <t>Commerce, Management, Tourism and Services</t>
  </si>
  <si>
    <t>1501</t>
  </si>
  <si>
    <t>Accounting, Auditing and Accountability</t>
  </si>
  <si>
    <t>150101</t>
  </si>
  <si>
    <t>Accounting Theory and Standards</t>
  </si>
  <si>
    <t>150102</t>
  </si>
  <si>
    <t>Auditing and Accountability</t>
  </si>
  <si>
    <t>150103</t>
  </si>
  <si>
    <t xml:space="preserve">Financial Accounting </t>
  </si>
  <si>
    <t>150104</t>
  </si>
  <si>
    <t xml:space="preserve">International Accounting </t>
  </si>
  <si>
    <t>150105</t>
  </si>
  <si>
    <t>Management Accounting</t>
  </si>
  <si>
    <t>150106</t>
  </si>
  <si>
    <t>Sustainability Accounting and Reporting</t>
  </si>
  <si>
    <t>150107</t>
  </si>
  <si>
    <t xml:space="preserve">Taxation Accounting </t>
  </si>
  <si>
    <t>150199</t>
  </si>
  <si>
    <t>Accounting, Auditing and Accountability not elsewhere classified</t>
  </si>
  <si>
    <t>1502</t>
  </si>
  <si>
    <t>Banking, Finance and Investment</t>
  </si>
  <si>
    <t>150201</t>
  </si>
  <si>
    <t>Finance</t>
  </si>
  <si>
    <t>150202</t>
  </si>
  <si>
    <t xml:space="preserve">Financial Econometrics </t>
  </si>
  <si>
    <t>150203</t>
  </si>
  <si>
    <t xml:space="preserve">Financial Institutions (incl. Banking) </t>
  </si>
  <si>
    <t>150204</t>
  </si>
  <si>
    <t>Insurance Studies</t>
  </si>
  <si>
    <t>150205</t>
  </si>
  <si>
    <t>Investment and Risk Management</t>
  </si>
  <si>
    <t>150206</t>
  </si>
  <si>
    <t>International Finance</t>
  </si>
  <si>
    <t>150299</t>
  </si>
  <si>
    <t>Banking, Finance and Investment not elsewhere classified</t>
  </si>
  <si>
    <t>1503</t>
  </si>
  <si>
    <t>Business and Management</t>
  </si>
  <si>
    <t>Business Systems</t>
  </si>
  <si>
    <t>150301</t>
  </si>
  <si>
    <t>Business Information Management (incl. Records, Knowledge and Information Management, and Intelligence)</t>
  </si>
  <si>
    <t>150302</t>
  </si>
  <si>
    <t>Business Information Systems</t>
  </si>
  <si>
    <t>150303</t>
  </si>
  <si>
    <t>Corporate Governance and Stakeholder Engagement</t>
  </si>
  <si>
    <t>Stakeholder Engagement</t>
  </si>
  <si>
    <t>150304</t>
  </si>
  <si>
    <t>Entrepreneurship</t>
  </si>
  <si>
    <t>Moved to 1509 Strategy, Innovation and International Business Management</t>
  </si>
  <si>
    <t>150305</t>
  </si>
  <si>
    <t xml:space="preserve">Human Resources Management </t>
  </si>
  <si>
    <t>Moved to 1508 Human Resource Management and Organisational Behaviour</t>
  </si>
  <si>
    <t>150306</t>
  </si>
  <si>
    <t xml:space="preserve">Industrial Relations </t>
  </si>
  <si>
    <t>Moved to 1508</t>
  </si>
  <si>
    <t>150307</t>
  </si>
  <si>
    <t xml:space="preserve">Innovation and Technology Management </t>
  </si>
  <si>
    <t xml:space="preserve">Moved to 1509 </t>
  </si>
  <si>
    <t>150308</t>
  </si>
  <si>
    <t xml:space="preserve">International Business </t>
  </si>
  <si>
    <t>150309</t>
  </si>
  <si>
    <t>Logistics and Supply Chain Management</t>
  </si>
  <si>
    <t>150310</t>
  </si>
  <si>
    <t>Organisation and Management Theory</t>
  </si>
  <si>
    <t xml:space="preserve">Moved to 1508 </t>
  </si>
  <si>
    <t>150311</t>
  </si>
  <si>
    <t>Organisational Behaviour</t>
  </si>
  <si>
    <t>150312</t>
  </si>
  <si>
    <t xml:space="preserve">Organisational Planning and Management </t>
  </si>
  <si>
    <t>150313</t>
  </si>
  <si>
    <t xml:space="preserve">Quality Management </t>
  </si>
  <si>
    <t>150314</t>
  </si>
  <si>
    <t>Small Business Management</t>
  </si>
  <si>
    <t>Moved to 1509</t>
  </si>
  <si>
    <t>150315</t>
  </si>
  <si>
    <t xml:space="preserve">Business Analytics </t>
  </si>
  <si>
    <t>150316</t>
  </si>
  <si>
    <t>Data Governance</t>
  </si>
  <si>
    <t>150317</t>
  </si>
  <si>
    <t>Not-for-Profit Business Systems</t>
  </si>
  <si>
    <t>150318</t>
  </si>
  <si>
    <t>Occupational and Workplace Health and Safety</t>
  </si>
  <si>
    <t>150319</t>
  </si>
  <si>
    <t>Public Sector Business Systems</t>
  </si>
  <si>
    <t>150320</t>
  </si>
  <si>
    <t>Small Business Systems</t>
  </si>
  <si>
    <t>150399</t>
  </si>
  <si>
    <t>Business and Management not elsewhere classified</t>
  </si>
  <si>
    <t>1504</t>
  </si>
  <si>
    <t>Commercial Services</t>
  </si>
  <si>
    <t>150401</t>
  </si>
  <si>
    <t>Food and Hospitality Services</t>
  </si>
  <si>
    <t>150402</t>
  </si>
  <si>
    <t xml:space="preserve">Hospitality Management </t>
  </si>
  <si>
    <t>150403</t>
  </si>
  <si>
    <t>Real Estate and Valuation Services</t>
  </si>
  <si>
    <t>150404</t>
  </si>
  <si>
    <t>Sport and Leisure Management</t>
  </si>
  <si>
    <t>150405</t>
  </si>
  <si>
    <t>Retail</t>
  </si>
  <si>
    <t>New field</t>
  </si>
  <si>
    <t>150499</t>
  </si>
  <si>
    <t>Commercial Services not elsewhere classified</t>
  </si>
  <si>
    <t>1505</t>
  </si>
  <si>
    <t>Marketing</t>
  </si>
  <si>
    <t>150501</t>
  </si>
  <si>
    <t>Consumer-Oriented Product or Service Development</t>
  </si>
  <si>
    <t>150502</t>
  </si>
  <si>
    <t>Marketing Communications</t>
  </si>
  <si>
    <t>150503</t>
  </si>
  <si>
    <t>Marketing Management (incl. Strategy and Customer Relations)</t>
  </si>
  <si>
    <t>150504</t>
  </si>
  <si>
    <t>Marketing Measurement</t>
  </si>
  <si>
    <t>Merged into 150505 Marketing Research Methodology</t>
  </si>
  <si>
    <t>150505</t>
  </si>
  <si>
    <t>Marketing Research Methodology</t>
  </si>
  <si>
    <t>Merged with 150504 Marketing Measurement</t>
  </si>
  <si>
    <t>150506</t>
  </si>
  <si>
    <t>Marketing Theory</t>
  </si>
  <si>
    <t>150507</t>
  </si>
  <si>
    <t>Pricing (incl. Consumer Value Estimation)</t>
  </si>
  <si>
    <t>150508</t>
  </si>
  <si>
    <t>Consumer Behaviour</t>
  </si>
  <si>
    <t>150509</t>
  </si>
  <si>
    <t>Industrial Marketing</t>
  </si>
  <si>
    <t>150510</t>
  </si>
  <si>
    <t>Marketing Technology</t>
  </si>
  <si>
    <t>150511</t>
  </si>
  <si>
    <t>Service Marketing</t>
  </si>
  <si>
    <t>150599</t>
  </si>
  <si>
    <t>Marketing not elsewhere classified</t>
  </si>
  <si>
    <t>1506</t>
  </si>
  <si>
    <t>Tourism</t>
  </si>
  <si>
    <t>150601</t>
  </si>
  <si>
    <t xml:space="preserve">Impacts of Tourism </t>
  </si>
  <si>
    <t>150602</t>
  </si>
  <si>
    <t>Tourism Forecasting</t>
  </si>
  <si>
    <t>150603</t>
  </si>
  <si>
    <t xml:space="preserve">Tourism Management </t>
  </si>
  <si>
    <t>150604</t>
  </si>
  <si>
    <t>Tourism Marketing</t>
  </si>
  <si>
    <t>150605</t>
  </si>
  <si>
    <t xml:space="preserve">Tourism Resource Appraisal </t>
  </si>
  <si>
    <t>150606</t>
  </si>
  <si>
    <t>Tourist Behaviour and Visitor Experience</t>
  </si>
  <si>
    <t>150699</t>
  </si>
  <si>
    <t xml:space="preserve">Tourism not elsewhere classified </t>
  </si>
  <si>
    <t>1507</t>
  </si>
  <si>
    <t>Transportation and Freight Services</t>
  </si>
  <si>
    <t>Transportation, Logistics and Supply Chains</t>
  </si>
  <si>
    <t>150701</t>
  </si>
  <si>
    <t>Air Transportation and Freight Services</t>
  </si>
  <si>
    <t>150702</t>
  </si>
  <si>
    <t>Rail Transportation and Freight Services</t>
  </si>
  <si>
    <t>150703</t>
  </si>
  <si>
    <t>Road Transportation and Freight Services</t>
  </si>
  <si>
    <t>150704</t>
  </si>
  <si>
    <t>Intelligent Mobility</t>
  </si>
  <si>
    <t>150705</t>
  </si>
  <si>
    <t xml:space="preserve">Logistics </t>
  </si>
  <si>
    <t>150706</t>
  </si>
  <si>
    <t>Marketing Supply Chains</t>
  </si>
  <si>
    <t>150707</t>
  </si>
  <si>
    <t>Passenger Needs</t>
  </si>
  <si>
    <t>150708</t>
  </si>
  <si>
    <t>Public Transport</t>
  </si>
  <si>
    <t>150709</t>
  </si>
  <si>
    <t>Spatial Big Data</t>
  </si>
  <si>
    <t>150710</t>
  </si>
  <si>
    <t>Supply Chains</t>
  </si>
  <si>
    <t>150799</t>
  </si>
  <si>
    <t>Transportation and Freight Services not elsewhere classified</t>
  </si>
  <si>
    <t>1508</t>
  </si>
  <si>
    <t>Human Resource Management and Organisational Behaviour</t>
  </si>
  <si>
    <t>150801</t>
  </si>
  <si>
    <t>Moved from 2202 History and Philosophy of Specific Fields (was 220201)</t>
  </si>
  <si>
    <t>150802</t>
  </si>
  <si>
    <t>Human Resources Management</t>
  </si>
  <si>
    <t>Moved from 1503 Business Systems (was 150305)</t>
  </si>
  <si>
    <t>150803</t>
  </si>
  <si>
    <t>Industrial Relations</t>
  </si>
  <si>
    <t>Moved from 1503 (was 150306)</t>
  </si>
  <si>
    <t>150804</t>
  </si>
  <si>
    <t>Workforce Planning</t>
  </si>
  <si>
    <t>150805</t>
  </si>
  <si>
    <t>Workforce Transition</t>
  </si>
  <si>
    <t>150806</t>
  </si>
  <si>
    <t>Moved from 1503 (was 150310)</t>
  </si>
  <si>
    <t>150807</t>
  </si>
  <si>
    <t>Moved from 1503 (was 150311)</t>
  </si>
  <si>
    <t>150808</t>
  </si>
  <si>
    <t>Organisational Planning and Management</t>
  </si>
  <si>
    <t>Moved from 1503 (was 150312)</t>
  </si>
  <si>
    <t>150899</t>
  </si>
  <si>
    <t>Employment Relations and Human Resource Management not elsewhere classified</t>
  </si>
  <si>
    <t>1509</t>
  </si>
  <si>
    <t xml:space="preserve">Strategy, Innovation and International Business Management </t>
  </si>
  <si>
    <t>150901</t>
  </si>
  <si>
    <t>Corporate Governance</t>
  </si>
  <si>
    <t>150902</t>
  </si>
  <si>
    <t>Moved from 1503 Business Systems (was 150304)</t>
  </si>
  <si>
    <t>150903</t>
  </si>
  <si>
    <t>Innovation and Technology Management</t>
  </si>
  <si>
    <t>Moved from 1503 Business Systems (was 150307)</t>
  </si>
  <si>
    <t>150904</t>
  </si>
  <si>
    <t>International Business</t>
  </si>
  <si>
    <t>Moved from 1503 Business Systems (was 150308)</t>
  </si>
  <si>
    <t>150905</t>
  </si>
  <si>
    <t>Leadership</t>
  </si>
  <si>
    <t>150906</t>
  </si>
  <si>
    <t>Not-for-Profit and Volunteering Management</t>
  </si>
  <si>
    <t>150907</t>
  </si>
  <si>
    <t>150908</t>
  </si>
  <si>
    <t>Quality Management</t>
  </si>
  <si>
    <t>150909</t>
  </si>
  <si>
    <t>Moved from 1503 Business Systems (was 150314)</t>
  </si>
  <si>
    <t>150910</t>
  </si>
  <si>
    <t>Strategy</t>
  </si>
  <si>
    <t>150999</t>
  </si>
  <si>
    <t>Management not elsewhere classified</t>
  </si>
  <si>
    <t>1599</t>
  </si>
  <si>
    <t>Other Commerce, Management, Tourism and Services</t>
  </si>
  <si>
    <t>159999</t>
  </si>
  <si>
    <t>Commerce, Management, Tourism and Services not elsewhere classified</t>
  </si>
  <si>
    <t>16</t>
  </si>
  <si>
    <t>Studies in Human Society</t>
  </si>
  <si>
    <t>1601</t>
  </si>
  <si>
    <t>Anthropology</t>
  </si>
  <si>
    <t>160101</t>
  </si>
  <si>
    <t>Anthropology of Development</t>
  </si>
  <si>
    <t>160102</t>
  </si>
  <si>
    <t xml:space="preserve">Biological (Physical) Anthropology </t>
  </si>
  <si>
    <t>160103</t>
  </si>
  <si>
    <t>Linguistic Anthropology</t>
  </si>
  <si>
    <t>160104</t>
  </si>
  <si>
    <t xml:space="preserve">Social and Cultural Anthropology </t>
  </si>
  <si>
    <t>160105</t>
  </si>
  <si>
    <t>Anthropology of Gender and Sexuality</t>
  </si>
  <si>
    <t>160106</t>
  </si>
  <si>
    <t xml:space="preserve">Environmental Anthropology </t>
  </si>
  <si>
    <t>160107</t>
  </si>
  <si>
    <t xml:space="preserve">Medical Anthropology </t>
  </si>
  <si>
    <t>160199</t>
  </si>
  <si>
    <t>Anthropology not elsewhere classified</t>
  </si>
  <si>
    <t>1602</t>
  </si>
  <si>
    <t>Criminology</t>
  </si>
  <si>
    <t>Moved to 18 Law and Legal Studies</t>
  </si>
  <si>
    <t>160201</t>
  </si>
  <si>
    <t>Causes and Prevention of Crime</t>
  </si>
  <si>
    <t>Moved to 1804 Criminology</t>
  </si>
  <si>
    <t>160202</t>
  </si>
  <si>
    <t>Correctional Theory, Offender Treatment and Rehabilitation</t>
  </si>
  <si>
    <t>160203</t>
  </si>
  <si>
    <t>Courts and Sentencing</t>
  </si>
  <si>
    <t>160204</t>
  </si>
  <si>
    <t>Criminological Theories</t>
  </si>
  <si>
    <t>160205</t>
  </si>
  <si>
    <t xml:space="preserve">Police Administration, Procedures and Practice </t>
  </si>
  <si>
    <t>160206</t>
  </si>
  <si>
    <t xml:space="preserve">Private Policing and Security Services </t>
  </si>
  <si>
    <t>160299</t>
  </si>
  <si>
    <t xml:space="preserve">Criminology not elsewhere classified </t>
  </si>
  <si>
    <t>1603</t>
  </si>
  <si>
    <t>Demography</t>
  </si>
  <si>
    <t>160301</t>
  </si>
  <si>
    <t xml:space="preserve">Family and Household Studies </t>
  </si>
  <si>
    <t>160302</t>
  </si>
  <si>
    <t>Fertility</t>
  </si>
  <si>
    <t>160303</t>
  </si>
  <si>
    <t>Migration</t>
  </si>
  <si>
    <t>160304</t>
  </si>
  <si>
    <t>Mortality</t>
  </si>
  <si>
    <t>160305</t>
  </si>
  <si>
    <t xml:space="preserve">Population Trends and Policies </t>
  </si>
  <si>
    <t>160399</t>
  </si>
  <si>
    <t>Demography not elsewhere classified</t>
  </si>
  <si>
    <t>1604</t>
  </si>
  <si>
    <t>Human Geography</t>
  </si>
  <si>
    <t>Geography</t>
  </si>
  <si>
    <t>160401</t>
  </si>
  <si>
    <t xml:space="preserve">Economic Geography </t>
  </si>
  <si>
    <t>160402</t>
  </si>
  <si>
    <t xml:space="preserve">Recreation, Leisure and Tourism Geography </t>
  </si>
  <si>
    <t>160403</t>
  </si>
  <si>
    <t>Social and Cultural Geography</t>
  </si>
  <si>
    <t>Cultural Geography</t>
  </si>
  <si>
    <t>160404</t>
  </si>
  <si>
    <t>Urban and Regional Studies (excl. Planning)</t>
  </si>
  <si>
    <t>Urban Geography</t>
  </si>
  <si>
    <t>160405</t>
  </si>
  <si>
    <t>Development Geography</t>
  </si>
  <si>
    <t>160406</t>
  </si>
  <si>
    <t>Environmental Geography</t>
  </si>
  <si>
    <t>160407</t>
  </si>
  <si>
    <t>Human-Environment Geography</t>
  </si>
  <si>
    <t>160408</t>
  </si>
  <si>
    <t>Political Geography</t>
  </si>
  <si>
    <t>160409</t>
  </si>
  <si>
    <t>Population and Social Geography</t>
  </si>
  <si>
    <t>160410</t>
  </si>
  <si>
    <t>Rural and Regional Development Geography</t>
  </si>
  <si>
    <t>160499</t>
  </si>
  <si>
    <t xml:space="preserve">Human Geography not elsewhere classified </t>
  </si>
  <si>
    <t xml:space="preserve">Geography not elsewhere classified </t>
  </si>
  <si>
    <t>1605</t>
  </si>
  <si>
    <t>Policy and Administration</t>
  </si>
  <si>
    <t>160501</t>
  </si>
  <si>
    <t>Aboriginal and Torres Strait Islander Policy</t>
  </si>
  <si>
    <t>160502</t>
  </si>
  <si>
    <t>Arts and Cultural Policy</t>
  </si>
  <si>
    <t>160503</t>
  </si>
  <si>
    <t>Communications and Media Policy</t>
  </si>
  <si>
    <t>160504</t>
  </si>
  <si>
    <t>Crime Policy</t>
  </si>
  <si>
    <t>160505</t>
  </si>
  <si>
    <t>Economic Development Policy</t>
  </si>
  <si>
    <t>160506</t>
  </si>
  <si>
    <t>Moved to 1301 Education, Policy, Sociology and Philosophy</t>
  </si>
  <si>
    <t>160507</t>
  </si>
  <si>
    <t>Environment Policy</t>
  </si>
  <si>
    <t>160508</t>
  </si>
  <si>
    <t>Health Policy</t>
  </si>
  <si>
    <t>160509</t>
  </si>
  <si>
    <t>Public Administration</t>
  </si>
  <si>
    <t>160510</t>
  </si>
  <si>
    <t>Public Policy</t>
  </si>
  <si>
    <t>160511</t>
  </si>
  <si>
    <t>Research, Science and Technology Policy</t>
  </si>
  <si>
    <t>160512</t>
  </si>
  <si>
    <t>Social Policy</t>
  </si>
  <si>
    <t>160513</t>
  </si>
  <si>
    <t>Tourism Policy</t>
  </si>
  <si>
    <t>160514</t>
  </si>
  <si>
    <t>Urban Policy</t>
  </si>
  <si>
    <t>160515</t>
  </si>
  <si>
    <t>Housing Policy</t>
  </si>
  <si>
    <t>160516</t>
  </si>
  <si>
    <t>Risk Policy</t>
  </si>
  <si>
    <t>160599</t>
  </si>
  <si>
    <t>Policy and Administration not elsewhere classified</t>
  </si>
  <si>
    <t>1606</t>
  </si>
  <si>
    <t>Political Science</t>
  </si>
  <si>
    <t>160601</t>
  </si>
  <si>
    <t>Australian Government and Politics</t>
  </si>
  <si>
    <t>160602</t>
  </si>
  <si>
    <t>Citizenship</t>
  </si>
  <si>
    <t>160603</t>
  </si>
  <si>
    <t>Comparative Government and Politics</t>
  </si>
  <si>
    <t>160604</t>
  </si>
  <si>
    <t>Defence Studies</t>
  </si>
  <si>
    <t>160605</t>
  </si>
  <si>
    <t>Environmental Politics</t>
  </si>
  <si>
    <t>160606</t>
  </si>
  <si>
    <t>Government and Politics of Asia and the Pacific</t>
  </si>
  <si>
    <t>160607</t>
  </si>
  <si>
    <t>International Relations</t>
  </si>
  <si>
    <t>160608</t>
  </si>
  <si>
    <t>New Zealand Government and Politics</t>
  </si>
  <si>
    <t>160609</t>
  </si>
  <si>
    <t>Political Theory and Political Philosophy</t>
  </si>
  <si>
    <t>160610</t>
  </si>
  <si>
    <t>Peace Studies</t>
  </si>
  <si>
    <t>160699</t>
  </si>
  <si>
    <t>Political Science not elsewhere classified</t>
  </si>
  <si>
    <t>1607</t>
  </si>
  <si>
    <t>Social Work</t>
  </si>
  <si>
    <t>160701</t>
  </si>
  <si>
    <t>Clinical Social Work Practice</t>
  </si>
  <si>
    <t>160702</t>
  </si>
  <si>
    <t>Counselling, Welfare and Community Services</t>
  </si>
  <si>
    <t>Counselling, Wellbeing and Community Services</t>
  </si>
  <si>
    <t>160703</t>
  </si>
  <si>
    <t>Social Program Evaluation</t>
  </si>
  <si>
    <t>160799</t>
  </si>
  <si>
    <t xml:space="preserve">Social Work not elsewhere classified </t>
  </si>
  <si>
    <t>1608</t>
  </si>
  <si>
    <t>Sociology</t>
  </si>
  <si>
    <t>160801</t>
  </si>
  <si>
    <t>Applied Sociology, Program Evaluation and Social Impact Assessment</t>
  </si>
  <si>
    <t>160802</t>
  </si>
  <si>
    <t>Environmental Sociology</t>
  </si>
  <si>
    <t>160803</t>
  </si>
  <si>
    <t>Race and Ethnic Relations</t>
  </si>
  <si>
    <t>Migration, Ethnicity and Multiculturalism</t>
  </si>
  <si>
    <t>160804</t>
  </si>
  <si>
    <t>Rural Sociology</t>
  </si>
  <si>
    <t>160805</t>
  </si>
  <si>
    <t>Social Change</t>
  </si>
  <si>
    <t>160806</t>
  </si>
  <si>
    <t>Social Theory</t>
  </si>
  <si>
    <t>160807</t>
  </si>
  <si>
    <t>Sociological Methodology and Research Methods</t>
  </si>
  <si>
    <t>160808</t>
  </si>
  <si>
    <t xml:space="preserve">Sociology and Social Studies of Science and Technology </t>
  </si>
  <si>
    <t>160809</t>
  </si>
  <si>
    <t>160810</t>
  </si>
  <si>
    <t>Urban Sociology and Community Studies</t>
  </si>
  <si>
    <t>160811</t>
  </si>
  <si>
    <t>Sociology of Culture</t>
  </si>
  <si>
    <t>160812</t>
  </si>
  <si>
    <t>Sociology of Family and Relationships</t>
  </si>
  <si>
    <t>160813</t>
  </si>
  <si>
    <t>Sociology of Health</t>
  </si>
  <si>
    <t>160814</t>
  </si>
  <si>
    <t>Sociology of Inequalities</t>
  </si>
  <si>
    <t>160815</t>
  </si>
  <si>
    <t>Sociology of the Life Course</t>
  </si>
  <si>
    <t>160899</t>
  </si>
  <si>
    <t xml:space="preserve">Sociology not elsewhere classified </t>
  </si>
  <si>
    <t>1609</t>
  </si>
  <si>
    <t>Development Studies</t>
  </si>
  <si>
    <t>160901</t>
  </si>
  <si>
    <t>Economics of Development</t>
  </si>
  <si>
    <t>160902</t>
  </si>
  <si>
    <t>Socio-economic Development</t>
  </si>
  <si>
    <t>160903</t>
  </si>
  <si>
    <t>Development Cooperation</t>
  </si>
  <si>
    <t>160904</t>
  </si>
  <si>
    <t>Political Economy and Social Change</t>
  </si>
  <si>
    <t>160905</t>
  </si>
  <si>
    <t xml:space="preserve">Poverty, Inclusivity and Well-being </t>
  </si>
  <si>
    <t>160906</t>
  </si>
  <si>
    <t>Gender and Development</t>
  </si>
  <si>
    <t>160907</t>
  </si>
  <si>
    <t>Humanitarian Disasters, Conflict and Peacebuilding</t>
  </si>
  <si>
    <t>160908</t>
  </si>
  <si>
    <t xml:space="preserve">Rural Development </t>
  </si>
  <si>
    <t>160909</t>
  </si>
  <si>
    <t xml:space="preserve">Urban Development (excludes planning) </t>
  </si>
  <si>
    <t>160910</t>
  </si>
  <si>
    <t xml:space="preserve">Labour, Migration and Development </t>
  </si>
  <si>
    <t>160999</t>
  </si>
  <si>
    <t>Development Studies not elsewhere classified</t>
  </si>
  <si>
    <t>1610</t>
  </si>
  <si>
    <t>Gender Studies</t>
  </si>
  <si>
    <t>Promoted from 1699 Other Studies in Human Society (was 169901)</t>
  </si>
  <si>
    <t>161001</t>
  </si>
  <si>
    <t>Feminist and Queer Theory</t>
  </si>
  <si>
    <t>161002</t>
  </si>
  <si>
    <t xml:space="preserve">Feminist Methodologies </t>
  </si>
  <si>
    <t>161003</t>
  </si>
  <si>
    <t>Gender and Sociology</t>
  </si>
  <si>
    <t>161004</t>
  </si>
  <si>
    <t>Gender and Politics</t>
  </si>
  <si>
    <t>161005</t>
  </si>
  <si>
    <t>Gender Relations</t>
  </si>
  <si>
    <t>161006</t>
  </si>
  <si>
    <t>Gender, Policy and Administration</t>
  </si>
  <si>
    <t>161007</t>
  </si>
  <si>
    <t>Intersectional Studies</t>
  </si>
  <si>
    <t>161008</t>
  </si>
  <si>
    <t xml:space="preserve">Sexualities </t>
  </si>
  <si>
    <t>161009</t>
  </si>
  <si>
    <t xml:space="preserve">Studies of Men and Masculinities </t>
  </si>
  <si>
    <t>161010</t>
  </si>
  <si>
    <t xml:space="preserve">Transgender Studies </t>
  </si>
  <si>
    <t>161011</t>
  </si>
  <si>
    <t>Women's Studies (inc girls' studies)</t>
  </si>
  <si>
    <t>161099</t>
  </si>
  <si>
    <t>Gender Studies not elsewhere classified</t>
  </si>
  <si>
    <t>1611</t>
  </si>
  <si>
    <t>Forensic Science</t>
  </si>
  <si>
    <t>161101</t>
  </si>
  <si>
    <t>Digital Forensic Science</t>
  </si>
  <si>
    <t>161102</t>
  </si>
  <si>
    <t>Moved from 0699 Other Biological Sciences (was 069901)</t>
  </si>
  <si>
    <t>161103</t>
  </si>
  <si>
    <t xml:space="preserve">Forensic Chemistry </t>
  </si>
  <si>
    <t>Moved from 0399 Other Chemical Sciences (was 039902)</t>
  </si>
  <si>
    <t>161104</t>
  </si>
  <si>
    <t>Forensic Evaluation, Inference and Statistics</t>
  </si>
  <si>
    <t>161105</t>
  </si>
  <si>
    <t>Forensic Intelligence</t>
  </si>
  <si>
    <t>161106</t>
  </si>
  <si>
    <t>Forensic Science and Management</t>
  </si>
  <si>
    <t>161199</t>
  </si>
  <si>
    <t>Forensic Science not elsewhere classified</t>
  </si>
  <si>
    <t>1699</t>
  </si>
  <si>
    <t>Other Studies in Human Society</t>
  </si>
  <si>
    <t>169901</t>
  </si>
  <si>
    <t>Gender Specific Studies</t>
  </si>
  <si>
    <t>Moved to 1610 Gender Studies</t>
  </si>
  <si>
    <t>169902</t>
  </si>
  <si>
    <t>Studies of Aboriginal and Torres Strait Islander Society</t>
  </si>
  <si>
    <t>169903</t>
  </si>
  <si>
    <t>Studies of Asian Society</t>
  </si>
  <si>
    <t>Moved to 2006 Asian Studies</t>
  </si>
  <si>
    <t>169904</t>
  </si>
  <si>
    <t>Studies of Māori Society</t>
  </si>
  <si>
    <t>169905</t>
  </si>
  <si>
    <t>Studies of Pacific Peoples' Societies</t>
  </si>
  <si>
    <t>169999</t>
  </si>
  <si>
    <t>Studies in Human Society not elsewhere classified</t>
  </si>
  <si>
    <t>17</t>
  </si>
  <si>
    <t>Psychology and Cognitive Sciences</t>
  </si>
  <si>
    <t>Psychology</t>
  </si>
  <si>
    <t>1701</t>
  </si>
  <si>
    <t>170101</t>
  </si>
  <si>
    <t>Biological Psychology (Neuropsychology, Psychopharmacology, Physiological Psychology)</t>
  </si>
  <si>
    <t>170102</t>
  </si>
  <si>
    <t>Developmental Psychology and Ageing</t>
  </si>
  <si>
    <t>Promoted to Group 1706 Developmental Psychology</t>
  </si>
  <si>
    <t>170103</t>
  </si>
  <si>
    <t>Educational Psychology</t>
  </si>
  <si>
    <t>170104</t>
  </si>
  <si>
    <t>Forensic Psychology</t>
  </si>
  <si>
    <t>170105</t>
  </si>
  <si>
    <t>Gender Psychology</t>
  </si>
  <si>
    <t>170106</t>
  </si>
  <si>
    <t>Health, Clinical and Counselling Psychology</t>
  </si>
  <si>
    <t>170107</t>
  </si>
  <si>
    <t xml:space="preserve">Industrial and Organisational Psychology </t>
  </si>
  <si>
    <t>170108</t>
  </si>
  <si>
    <t>Kaupapa Māori Psychology</t>
  </si>
  <si>
    <t>170109</t>
  </si>
  <si>
    <t>Personality, Abilities and Assessment</t>
  </si>
  <si>
    <t>170110</t>
  </si>
  <si>
    <t xml:space="preserve">Psychological Methodology, Design and Analysis </t>
  </si>
  <si>
    <t>170111</t>
  </si>
  <si>
    <t xml:space="preserve">Psychology of Religion </t>
  </si>
  <si>
    <t>170112</t>
  </si>
  <si>
    <t>Sensory Processes, Perception and Performance</t>
  </si>
  <si>
    <t>170113</t>
  </si>
  <si>
    <t>Social and Community Psychology</t>
  </si>
  <si>
    <t>170114</t>
  </si>
  <si>
    <t>Sport and Exercise Psychology</t>
  </si>
  <si>
    <t>170199</t>
  </si>
  <si>
    <t>Psychology not elsewhere classified</t>
  </si>
  <si>
    <t>1702</t>
  </si>
  <si>
    <t>Cognitive Sciences</t>
  </si>
  <si>
    <t>170201</t>
  </si>
  <si>
    <t>Computer Perception, Memory and Attention</t>
  </si>
  <si>
    <t>170202</t>
  </si>
  <si>
    <t>Decision Making</t>
  </si>
  <si>
    <t>170203</t>
  </si>
  <si>
    <t>Knowledge Representation and Machine Learning</t>
  </si>
  <si>
    <t>170204</t>
  </si>
  <si>
    <t xml:space="preserve">Linguistic Processes (incl. Speech Production and Comprehension) </t>
  </si>
  <si>
    <t>170205</t>
  </si>
  <si>
    <t>Neurocognitive Patterns and Neural Networks</t>
  </si>
  <si>
    <t>170299</t>
  </si>
  <si>
    <t xml:space="preserve">Cognitive Sciences not elsewhere classified </t>
  </si>
  <si>
    <t>1703</t>
  </si>
  <si>
    <t>Experimental Psychology</t>
  </si>
  <si>
    <t>170301</t>
  </si>
  <si>
    <t>Learning, Motivation and Emotion</t>
  </si>
  <si>
    <t>170302</t>
  </si>
  <si>
    <t xml:space="preserve">Cognition and Memory </t>
  </si>
  <si>
    <t>170303</t>
  </si>
  <si>
    <t>Moved from 1701 Psychology (was 170112)</t>
  </si>
  <si>
    <t>170304</t>
  </si>
  <si>
    <t>Psychological Methodology, Design and Analysis</t>
  </si>
  <si>
    <t>Moved from 1701 (was 170110)</t>
  </si>
  <si>
    <t>170305</t>
  </si>
  <si>
    <t>Psycholinguistics (incl. Speech Production and Comprehension)</t>
  </si>
  <si>
    <t>170399</t>
  </si>
  <si>
    <t>Experimental Psychology not elsewhere classified</t>
  </si>
  <si>
    <t>1704</t>
  </si>
  <si>
    <t xml:space="preserve">Biological Psychology </t>
  </si>
  <si>
    <t>New Group from 1701 Psychology (was 170101 Biological Psychology (Neuropsychology, Psychopharmacology, Physiological Psychology)</t>
  </si>
  <si>
    <t>170401</t>
  </si>
  <si>
    <t>Behavioural Neuroscience</t>
  </si>
  <si>
    <t>170402</t>
  </si>
  <si>
    <t>Cognitive Neuroscience (including Neuroimaging and Neuromodulation)</t>
  </si>
  <si>
    <t>170403</t>
  </si>
  <si>
    <t>Psychopharmacology</t>
  </si>
  <si>
    <t>170404</t>
  </si>
  <si>
    <t xml:space="preserve">Psychophysiology </t>
  </si>
  <si>
    <t>170405</t>
  </si>
  <si>
    <t>Evolutionary Psychological Studies</t>
  </si>
  <si>
    <t>170499</t>
  </si>
  <si>
    <t>Biological Psychology not elsewhere classified</t>
  </si>
  <si>
    <t>1705</t>
  </si>
  <si>
    <t>Social and Personality Psychology</t>
  </si>
  <si>
    <t>New Group from 1701 Psychology (was 170113 Social and Community Psychology)</t>
  </si>
  <si>
    <t>170501</t>
  </si>
  <si>
    <t>Community Psychology</t>
  </si>
  <si>
    <t>170502</t>
  </si>
  <si>
    <t>Moved from 1701 Psychology (was 170105)</t>
  </si>
  <si>
    <t>170503</t>
  </si>
  <si>
    <t>Personality and Individual Differences</t>
  </si>
  <si>
    <t>170504</t>
  </si>
  <si>
    <t>Social Psychology</t>
  </si>
  <si>
    <t>170599</t>
  </si>
  <si>
    <t>Social and Personality Psychology not elsewhere classified</t>
  </si>
  <si>
    <t>1706</t>
  </si>
  <si>
    <t>Developmental Psychology</t>
  </si>
  <si>
    <t>New Group from 170102 Developmental Psychology and Ageing</t>
  </si>
  <si>
    <t>170601</t>
  </si>
  <si>
    <t xml:space="preserve">Child and Adolescent Development </t>
  </si>
  <si>
    <t>170602</t>
  </si>
  <si>
    <t>Psychology of Ageing</t>
  </si>
  <si>
    <t>170699</t>
  </si>
  <si>
    <t>Developmental Psychology not elsewhere classified</t>
  </si>
  <si>
    <t>1707</t>
  </si>
  <si>
    <t>Clinical and Health Psychology</t>
  </si>
  <si>
    <t>New Group from 170106 Health, Clinical and Counselling Psychology</t>
  </si>
  <si>
    <t>170701</t>
  </si>
  <si>
    <t>Clinical Psychology</t>
  </si>
  <si>
    <t>170702</t>
  </si>
  <si>
    <t>Clinical Neuropsychology</t>
  </si>
  <si>
    <t>170703</t>
  </si>
  <si>
    <t>Counselling Psychology</t>
  </si>
  <si>
    <t>170704</t>
  </si>
  <si>
    <t>Health Psychology</t>
  </si>
  <si>
    <t>170799</t>
  </si>
  <si>
    <t>Clinical and Health Psychology not elsewhere classified</t>
  </si>
  <si>
    <t>1708</t>
  </si>
  <si>
    <t>Applied Psychology</t>
  </si>
  <si>
    <t>170801</t>
  </si>
  <si>
    <t>Moved from 1701 Psychology (was 170103)</t>
  </si>
  <si>
    <t>170802</t>
  </si>
  <si>
    <t>Industrial and Organisational Psychology</t>
  </si>
  <si>
    <t>Moved from 1701 (was 170107)</t>
  </si>
  <si>
    <t>170803</t>
  </si>
  <si>
    <t>Moved from 1701 (was 170104)</t>
  </si>
  <si>
    <t>170804</t>
  </si>
  <si>
    <t>Moved from 1701 (was 170114)</t>
  </si>
  <si>
    <t>Testing and Assessment</t>
  </si>
  <si>
    <t>170899</t>
  </si>
  <si>
    <t>Applied Psychology not elsewhere classified</t>
  </si>
  <si>
    <t xml:space="preserve">Other Psychology </t>
  </si>
  <si>
    <t>18</t>
  </si>
  <si>
    <t>Law and Legal Studies</t>
  </si>
  <si>
    <t>1801</t>
  </si>
  <si>
    <t>Law</t>
  </si>
  <si>
    <t>180101</t>
  </si>
  <si>
    <t xml:space="preserve">Aboriginal and Torres Strait Islander Law </t>
  </si>
  <si>
    <t>180102</t>
  </si>
  <si>
    <t>Access to Justice</t>
  </si>
  <si>
    <t>Moved to 1807 Legal Systems</t>
  </si>
  <si>
    <t>180103</t>
  </si>
  <si>
    <t xml:space="preserve">Administrative Law </t>
  </si>
  <si>
    <t>Moved to 1809 Public Law</t>
  </si>
  <si>
    <t>180104</t>
  </si>
  <si>
    <t>Civil Law and Procedure</t>
  </si>
  <si>
    <t>180105</t>
  </si>
  <si>
    <t>Commercial and Contract Law</t>
  </si>
  <si>
    <t>Moved to 1803 Commercial Law</t>
  </si>
  <si>
    <t>180106</t>
  </si>
  <si>
    <t>Comparative Law</t>
  </si>
  <si>
    <t>Moved to 1806 International and Comparative Law</t>
  </si>
  <si>
    <t>180107</t>
  </si>
  <si>
    <t>Conflict of Laws (Private International Law)</t>
  </si>
  <si>
    <t>180108</t>
  </si>
  <si>
    <t xml:space="preserve">Constitutional Law </t>
  </si>
  <si>
    <t>180109</t>
  </si>
  <si>
    <t>Corporations and Associations Law</t>
  </si>
  <si>
    <t>180110</t>
  </si>
  <si>
    <t>Criminal Law and Procedure</t>
  </si>
  <si>
    <t>180111</t>
  </si>
  <si>
    <t>Environmental and Natural Resources Law</t>
  </si>
  <si>
    <t>180112</t>
  </si>
  <si>
    <t>Equity and Trusts Law</t>
  </si>
  <si>
    <t>180113</t>
  </si>
  <si>
    <t xml:space="preserve">Family Law </t>
  </si>
  <si>
    <t>180114</t>
  </si>
  <si>
    <t>Human Rights Law</t>
  </si>
  <si>
    <t>180115</t>
  </si>
  <si>
    <t>Intellectual Property Law</t>
  </si>
  <si>
    <t>180116</t>
  </si>
  <si>
    <t>International Law (excl. International Trade Law)</t>
  </si>
  <si>
    <t>180117</t>
  </si>
  <si>
    <t>International Trade Law</t>
  </si>
  <si>
    <t>180118</t>
  </si>
  <si>
    <t xml:space="preserve">Labour Law </t>
  </si>
  <si>
    <t>180119</t>
  </si>
  <si>
    <t>Law and Society</t>
  </si>
  <si>
    <t>180120</t>
  </si>
  <si>
    <t>Legal Institutions (incl. Courts and Justice Systems)</t>
  </si>
  <si>
    <t>180121</t>
  </si>
  <si>
    <t>Legal Practice, Lawyering and the Legal Profession</t>
  </si>
  <si>
    <t>180122</t>
  </si>
  <si>
    <t>Legal Theory, Jurisprudence and Legal Interpretation</t>
  </si>
  <si>
    <t>180123</t>
  </si>
  <si>
    <t>Litigation, Adjudication and Dispute Resolution</t>
  </si>
  <si>
    <t>180124</t>
  </si>
  <si>
    <t>Property Law (excl. Intellectual Property Law)</t>
  </si>
  <si>
    <t>180125</t>
  </si>
  <si>
    <t xml:space="preserve">Taxation Law </t>
  </si>
  <si>
    <t>180126</t>
  </si>
  <si>
    <t xml:space="preserve">Tort Law </t>
  </si>
  <si>
    <t>Moved to 1808 Private and Civil Obligations</t>
  </si>
  <si>
    <t>180127</t>
  </si>
  <si>
    <t>Legal History</t>
  </si>
  <si>
    <t>180128</t>
  </si>
  <si>
    <t>Law, Design, Science and Technology</t>
  </si>
  <si>
    <t>180129</t>
  </si>
  <si>
    <t>Law, Gender and Sexuality (including Feminist Legal Scholarship)</t>
  </si>
  <si>
    <t>180130</t>
  </si>
  <si>
    <t>Medical and Health Law</t>
  </si>
  <si>
    <t>180131</t>
  </si>
  <si>
    <t>Law Reform</t>
  </si>
  <si>
    <t>180132</t>
  </si>
  <si>
    <t>Legal Education</t>
  </si>
  <si>
    <t>180133</t>
  </si>
  <si>
    <t>Sports Law</t>
  </si>
  <si>
    <t>180134</t>
  </si>
  <si>
    <t>Media and Communication Law</t>
  </si>
  <si>
    <t>180135</t>
  </si>
  <si>
    <t xml:space="preserve">Law and Religion </t>
  </si>
  <si>
    <t>180136</t>
  </si>
  <si>
    <t>Race, Ethnicity and Law</t>
  </si>
  <si>
    <t>180199</t>
  </si>
  <si>
    <t xml:space="preserve">Law not elsewhere classified </t>
  </si>
  <si>
    <t>1802</t>
  </si>
  <si>
    <t>Maori Law</t>
  </si>
  <si>
    <t>180201</t>
  </si>
  <si>
    <t>Nga Tikanga Māori (Māori Customary Law)</t>
  </si>
  <si>
    <t>180202</t>
  </si>
  <si>
    <t>Te Māori Whakakaere Rauemi (Māori Resource Law)</t>
  </si>
  <si>
    <t>180203</t>
  </si>
  <si>
    <t>Te Tiriti O Waitangi (The Treaty of Waitangi)</t>
  </si>
  <si>
    <t>180204</t>
  </si>
  <si>
    <t>Te Ture Whenua (Māori Land Law)</t>
  </si>
  <si>
    <t>180299</t>
  </si>
  <si>
    <t xml:space="preserve">Māori Law not elsewhere classified </t>
  </si>
  <si>
    <t>1803</t>
  </si>
  <si>
    <t>Commercial Law</t>
  </si>
  <si>
    <t>180301</t>
  </si>
  <si>
    <t>Banking, Finance and Securities Law</t>
  </si>
  <si>
    <t>180302</t>
  </si>
  <si>
    <t>Split out from 180105 Commercial and Contract Law</t>
  </si>
  <si>
    <t>180303</t>
  </si>
  <si>
    <t>180304</t>
  </si>
  <si>
    <t>Moved from 1801 (was 180118)</t>
  </si>
  <si>
    <t>180305</t>
  </si>
  <si>
    <t>Moved from 1801 (was 180125)</t>
  </si>
  <si>
    <t>180399</t>
  </si>
  <si>
    <t>Commercial Law not elsewhere classified</t>
  </si>
  <si>
    <t>1804</t>
  </si>
  <si>
    <t>Moved from Division 16 Studies in Human Society (was 1602)</t>
  </si>
  <si>
    <t>180401</t>
  </si>
  <si>
    <t>Moved from 1602 Criminology (was 160201)</t>
  </si>
  <si>
    <t>180402</t>
  </si>
  <si>
    <t>Moved from 1602 (was 160202)</t>
  </si>
  <si>
    <t>180403</t>
  </si>
  <si>
    <t>Moved from 1602 (was 160203)</t>
  </si>
  <si>
    <t>180404</t>
  </si>
  <si>
    <t>Moved from 1602 (was 160204)</t>
  </si>
  <si>
    <t>180405</t>
  </si>
  <si>
    <t>Moved from 1602 (was 160205)</t>
  </si>
  <si>
    <t>180406</t>
  </si>
  <si>
    <t>Moved from 1602 (was 160206)</t>
  </si>
  <si>
    <t>180407</t>
  </si>
  <si>
    <t xml:space="preserve">Crime and Disability </t>
  </si>
  <si>
    <t>180408</t>
  </si>
  <si>
    <t xml:space="preserve">Crime and Social Justice </t>
  </si>
  <si>
    <t>180409</t>
  </si>
  <si>
    <t>Crime and Social Structure</t>
  </si>
  <si>
    <t>180410</t>
  </si>
  <si>
    <t xml:space="preserve">Crime Policy and Forensic Policy </t>
  </si>
  <si>
    <t>180411</t>
  </si>
  <si>
    <t>Critical Approaches to Crime</t>
  </si>
  <si>
    <t>180412</t>
  </si>
  <si>
    <t>Cultural Criminology</t>
  </si>
  <si>
    <t>180413</t>
  </si>
  <si>
    <t>Environmental Crime</t>
  </si>
  <si>
    <t>180414</t>
  </si>
  <si>
    <t>Gender and Crime</t>
  </si>
  <si>
    <t>180415</t>
  </si>
  <si>
    <t>Historical Studies of Crime</t>
  </si>
  <si>
    <t>180416</t>
  </si>
  <si>
    <t>Organised Crime</t>
  </si>
  <si>
    <t>180417</t>
  </si>
  <si>
    <t>Race/Ethnicity and Crime</t>
  </si>
  <si>
    <t>180418</t>
  </si>
  <si>
    <t>Racism</t>
  </si>
  <si>
    <t>180419</t>
  </si>
  <si>
    <t>Socio-Legal Studies of Crime</t>
  </si>
  <si>
    <t>180420</t>
  </si>
  <si>
    <t>Sociological Studies of Crime</t>
  </si>
  <si>
    <t>180421</t>
  </si>
  <si>
    <t>State Crime</t>
  </si>
  <si>
    <t>180422</t>
  </si>
  <si>
    <t>Technology, Crime and Surveillance</t>
  </si>
  <si>
    <t>180423</t>
  </si>
  <si>
    <t>Victims</t>
  </si>
  <si>
    <t>180424</t>
  </si>
  <si>
    <t>Violence and Trauma</t>
  </si>
  <si>
    <t>180425</t>
  </si>
  <si>
    <t>White Collar Crime</t>
  </si>
  <si>
    <t>180499</t>
  </si>
  <si>
    <t>1805</t>
  </si>
  <si>
    <t>Environmental and Resources Law</t>
  </si>
  <si>
    <t>180501</t>
  </si>
  <si>
    <t>Animal Law</t>
  </si>
  <si>
    <t>180502</t>
  </si>
  <si>
    <t>Climate Change Law</t>
  </si>
  <si>
    <t>180503</t>
  </si>
  <si>
    <t>Environmental Law</t>
  </si>
  <si>
    <t>Split out from 180111 Environmental and Natural Resources Law</t>
  </si>
  <si>
    <t>180504</t>
  </si>
  <si>
    <t>Mining, Energy and Natural Resources Law</t>
  </si>
  <si>
    <t>180599</t>
  </si>
  <si>
    <t>Other Environmental and Resources Law not elsewhere classified</t>
  </si>
  <si>
    <t>1806</t>
  </si>
  <si>
    <t>International and Comparative Law</t>
  </si>
  <si>
    <t>180601</t>
  </si>
  <si>
    <t>180602</t>
  </si>
  <si>
    <t>Moved from 1801 (was 180107)</t>
  </si>
  <si>
    <t>180603</t>
  </si>
  <si>
    <t>Moved from 1801 (was 180117)</t>
  </si>
  <si>
    <t>180604</t>
  </si>
  <si>
    <t>Public International Law</t>
  </si>
  <si>
    <t>180605</t>
  </si>
  <si>
    <t>Private International Law</t>
  </si>
  <si>
    <t>180606</t>
  </si>
  <si>
    <t>Space, Maritime and Aviation Law</t>
  </si>
  <si>
    <t>Split out from 180116 International Law (excl. International Trade Law)</t>
  </si>
  <si>
    <t>180607</t>
  </si>
  <si>
    <t>European Union Law</t>
  </si>
  <si>
    <t>180608</t>
  </si>
  <si>
    <t>Asian and Pacific Law</t>
  </si>
  <si>
    <t>180609</t>
  </si>
  <si>
    <t>Military Law</t>
  </si>
  <si>
    <t>180699</t>
  </si>
  <si>
    <t>Other International and Comparative Law not elsewhere classified</t>
  </si>
  <si>
    <t>1807</t>
  </si>
  <si>
    <t>Legal Systems</t>
  </si>
  <si>
    <t>180701</t>
  </si>
  <si>
    <t>Moved from 1801 Law (was 180102)</t>
  </si>
  <si>
    <t>180702</t>
  </si>
  <si>
    <t>180703</t>
  </si>
  <si>
    <t>180704</t>
  </si>
  <si>
    <t>180705</t>
  </si>
  <si>
    <t>180706</t>
  </si>
  <si>
    <t>Youth Justice</t>
  </si>
  <si>
    <t>180707</t>
  </si>
  <si>
    <t>Moved from 1801 (was 180123)</t>
  </si>
  <si>
    <t>180799</t>
  </si>
  <si>
    <t>Other Legal System not elsewhere classified</t>
  </si>
  <si>
    <t>1808</t>
  </si>
  <si>
    <t>Private Law and Civil Obligations</t>
  </si>
  <si>
    <t>180801</t>
  </si>
  <si>
    <t>180802</t>
  </si>
  <si>
    <t>Tort Law</t>
  </si>
  <si>
    <t>Moved from 1801 (was 180126)</t>
  </si>
  <si>
    <t>180803</t>
  </si>
  <si>
    <t>Contract Law</t>
  </si>
  <si>
    <t>180804</t>
  </si>
  <si>
    <t>180805</t>
  </si>
  <si>
    <t>180806</t>
  </si>
  <si>
    <t xml:space="preserve">Privacy and Data Rights </t>
  </si>
  <si>
    <t>180899</t>
  </si>
  <si>
    <t>Other Civil Obligations not elsewhere classified</t>
  </si>
  <si>
    <t>1809</t>
  </si>
  <si>
    <t>Public Law</t>
  </si>
  <si>
    <t>180901</t>
  </si>
  <si>
    <t>Moved from 1801 Law (was 180103)</t>
  </si>
  <si>
    <t>180902</t>
  </si>
  <si>
    <t>Moved from 1801 (was 180108)</t>
  </si>
  <si>
    <t>180903</t>
  </si>
  <si>
    <t>180904</t>
  </si>
  <si>
    <t>Migration, Asylum and Refugee Law</t>
  </si>
  <si>
    <t>180905</t>
  </si>
  <si>
    <t>Welfare, Insurance, Disability and Social Security Law</t>
  </si>
  <si>
    <t>180906</t>
  </si>
  <si>
    <t>Regulatory Studies</t>
  </si>
  <si>
    <t>180999</t>
  </si>
  <si>
    <t>Other Public Law not elsewhere classified</t>
  </si>
  <si>
    <t>1899</t>
  </si>
  <si>
    <t>Other Law and Legal Studies</t>
  </si>
  <si>
    <t>189999</t>
  </si>
  <si>
    <t>Law and Legal Studies not elsewhere classified</t>
  </si>
  <si>
    <t>19</t>
  </si>
  <si>
    <t>Studies in Creative Arts and Writing</t>
  </si>
  <si>
    <t>1901</t>
  </si>
  <si>
    <t>Art Theory and Criticism</t>
  </si>
  <si>
    <t>Art History, Theory and Criticism</t>
  </si>
  <si>
    <t>190101</t>
  </si>
  <si>
    <t>Art Criticism</t>
  </si>
  <si>
    <t>190102</t>
  </si>
  <si>
    <t>Art History</t>
  </si>
  <si>
    <t>190103</t>
  </si>
  <si>
    <t>Art Theory</t>
  </si>
  <si>
    <t>190104</t>
  </si>
  <si>
    <t>Visual Cultures</t>
  </si>
  <si>
    <t>190105</t>
  </si>
  <si>
    <t>Educational Studies in Creative and Performing Arts</t>
  </si>
  <si>
    <t>190199</t>
  </si>
  <si>
    <t>Art Theory and Criticism not elsewhere classified</t>
  </si>
  <si>
    <t>Art History, Theory and Criticism not elsewhere classified</t>
  </si>
  <si>
    <t>1902</t>
  </si>
  <si>
    <t>Film, Television and Digital Media</t>
  </si>
  <si>
    <t>Screen and Digital Media</t>
  </si>
  <si>
    <t>190201</t>
  </si>
  <si>
    <t xml:space="preserve">Cinema Studies </t>
  </si>
  <si>
    <t>Cinema Studies</t>
  </si>
  <si>
    <t>190202</t>
  </si>
  <si>
    <t>Computer Gaming and Animation</t>
  </si>
  <si>
    <t>190203</t>
  </si>
  <si>
    <t>Electronic Media Art</t>
  </si>
  <si>
    <t>Digital and Electronic Media Art</t>
  </si>
  <si>
    <t>190204</t>
  </si>
  <si>
    <t>Film and Television</t>
  </si>
  <si>
    <t>Screen including Film and Television</t>
  </si>
  <si>
    <t>190205</t>
  </si>
  <si>
    <t>Interactive Media</t>
  </si>
  <si>
    <t>Social and Interactive Media</t>
  </si>
  <si>
    <t>190206</t>
  </si>
  <si>
    <t>Visual Effects</t>
  </si>
  <si>
    <t>190299</t>
  </si>
  <si>
    <t>Film, Television and Digital Media not elsewhere classified</t>
  </si>
  <si>
    <t>Screen and Digital Media not elsewhere classified</t>
  </si>
  <si>
    <t>1903</t>
  </si>
  <si>
    <t>Journalism and Professional Writing</t>
  </si>
  <si>
    <t>190301</t>
  </si>
  <si>
    <t>Journalism Studies</t>
  </si>
  <si>
    <t>190302</t>
  </si>
  <si>
    <t>Professional Writing</t>
  </si>
  <si>
    <t>190303</t>
  </si>
  <si>
    <t>Technical Writing</t>
  </si>
  <si>
    <t>190399</t>
  </si>
  <si>
    <t>Journalism and Professional Writing not elsewhere classified</t>
  </si>
  <si>
    <t>1904</t>
  </si>
  <si>
    <t>Performing Arts and Creative Writing</t>
  </si>
  <si>
    <t>Performing Arts</t>
  </si>
  <si>
    <t>190401</t>
  </si>
  <si>
    <t>Aboriginal and Torres Strait Islander Performing Arts</t>
  </si>
  <si>
    <t>190402</t>
  </si>
  <si>
    <t>Creative Writing (incl. Playwriting)</t>
  </si>
  <si>
    <t>190403</t>
  </si>
  <si>
    <t>Dance</t>
  </si>
  <si>
    <t>Dance and Dance Studies</t>
  </si>
  <si>
    <t>190404</t>
  </si>
  <si>
    <t>Drama, Theatre and Performance Studies</t>
  </si>
  <si>
    <t>Drama and Theatre Performance Studies</t>
  </si>
  <si>
    <t>190405</t>
  </si>
  <si>
    <t>Māori Performing Arts</t>
  </si>
  <si>
    <t>190406</t>
  </si>
  <si>
    <t>Music Composition</t>
  </si>
  <si>
    <t>190407</t>
  </si>
  <si>
    <t>Music Performance</t>
  </si>
  <si>
    <t>190408</t>
  </si>
  <si>
    <t>190409</t>
  </si>
  <si>
    <t>Musicology and Ethnomusicology</t>
  </si>
  <si>
    <t>190410</t>
  </si>
  <si>
    <t>Pacific Peoples Performing Arts</t>
  </si>
  <si>
    <t>190411</t>
  </si>
  <si>
    <t>Acting, Directing and Performance Making</t>
  </si>
  <si>
    <t>190412</t>
  </si>
  <si>
    <t>Community and Participatory Studies</t>
  </si>
  <si>
    <t>190413</t>
  </si>
  <si>
    <t>Dance, Movement and Choreography</t>
  </si>
  <si>
    <t>190414</t>
  </si>
  <si>
    <t>Performance Studies</t>
  </si>
  <si>
    <t>190415</t>
  </si>
  <si>
    <t>Production and Design</t>
  </si>
  <si>
    <t>190416</t>
  </si>
  <si>
    <t>Psychological Studies in Creative and Performing Arts</t>
  </si>
  <si>
    <t>190417</t>
  </si>
  <si>
    <t>Theatre Practice</t>
  </si>
  <si>
    <t>190499</t>
  </si>
  <si>
    <t xml:space="preserve">Performing Arts and Creative Writing not elsewhere classified </t>
  </si>
  <si>
    <t xml:space="preserve">Performing Arts not elsewhere classified </t>
  </si>
  <si>
    <t>1905</t>
  </si>
  <si>
    <t>Visual Arts and Crafts</t>
  </si>
  <si>
    <t>Visual Arts</t>
  </si>
  <si>
    <t>190501</t>
  </si>
  <si>
    <t xml:space="preserve">Crafts </t>
  </si>
  <si>
    <t>190502</t>
  </si>
  <si>
    <t xml:space="preserve">Fine Arts (incl. Sculpture and Painting) </t>
  </si>
  <si>
    <t xml:space="preserve">Fine Arts (incl. Sculpture, Installation, Printmaking and Painting) </t>
  </si>
  <si>
    <t>190503</t>
  </si>
  <si>
    <t>Lens-based Practice</t>
  </si>
  <si>
    <t>Photography and Lens-based Practice</t>
  </si>
  <si>
    <t>190504</t>
  </si>
  <si>
    <t>Performance and Installation Art</t>
  </si>
  <si>
    <t>Live and Performance Art</t>
  </si>
  <si>
    <t>190599</t>
  </si>
  <si>
    <t>Visual Arts and Crafts not elsewhere classified</t>
  </si>
  <si>
    <t>1906</t>
  </si>
  <si>
    <t>Music</t>
  </si>
  <si>
    <t>190601</t>
  </si>
  <si>
    <t>Music Composition and Improvisation</t>
  </si>
  <si>
    <t>190602</t>
  </si>
  <si>
    <t>190603</t>
  </si>
  <si>
    <t>Music History and Culture</t>
  </si>
  <si>
    <t>190604</t>
  </si>
  <si>
    <t>Music Recording</t>
  </si>
  <si>
    <t>190605</t>
  </si>
  <si>
    <t>Music Theory and Analysis</t>
  </si>
  <si>
    <t>190606</t>
  </si>
  <si>
    <t>Music Technology</t>
  </si>
  <si>
    <t>190607</t>
  </si>
  <si>
    <t xml:space="preserve">Music Cognition (incl. Music Psychology and Performance Science) </t>
  </si>
  <si>
    <t>190608</t>
  </si>
  <si>
    <t xml:space="preserve">Music Education and Pedagogy (incl. Community Music) </t>
  </si>
  <si>
    <t>190699</t>
  </si>
  <si>
    <t>Music not elsewhere classified</t>
  </si>
  <si>
    <t>1907</t>
  </si>
  <si>
    <t>Professional and Creative Writing</t>
  </si>
  <si>
    <t>190701</t>
  </si>
  <si>
    <t>Prose, Essay and Creative Non-Fiction</t>
  </si>
  <si>
    <t>190702</t>
  </si>
  <si>
    <t>Scriptwriting and Screenwriting</t>
  </si>
  <si>
    <t>190703</t>
  </si>
  <si>
    <t>Poetry</t>
  </si>
  <si>
    <t>190704</t>
  </si>
  <si>
    <t>Digital Writing</t>
  </si>
  <si>
    <t>190705</t>
  </si>
  <si>
    <t>Site-Based Writing</t>
  </si>
  <si>
    <t>190706</t>
  </si>
  <si>
    <t>Moved from 1903 Journalism and Professional Writing (was 190302)</t>
  </si>
  <si>
    <t>190707</t>
  </si>
  <si>
    <t>Moved from 1903 (was 190303)</t>
  </si>
  <si>
    <t>190799</t>
  </si>
  <si>
    <t>Professional and Creative Writing not elsewhere classified</t>
  </si>
  <si>
    <t>1999</t>
  </si>
  <si>
    <t>Other Studies in Creative Arts and Writing</t>
  </si>
  <si>
    <t>199999</t>
  </si>
  <si>
    <t>Studies in Creative Arts and Writing not elsewhere classified</t>
  </si>
  <si>
    <t>20</t>
  </si>
  <si>
    <t>Language, Communication and Culture</t>
  </si>
  <si>
    <t>2001</t>
  </si>
  <si>
    <t>Communication and Media Studies</t>
  </si>
  <si>
    <t>200101</t>
  </si>
  <si>
    <t>Communication Studies</t>
  </si>
  <si>
    <t>200102</t>
  </si>
  <si>
    <t>Communication Technology and Digital Media Studies</t>
  </si>
  <si>
    <t>200103</t>
  </si>
  <si>
    <t>International and Development Communication</t>
  </si>
  <si>
    <t>200104</t>
  </si>
  <si>
    <t>Media Studies</t>
  </si>
  <si>
    <t>200105</t>
  </si>
  <si>
    <t>Organisational, Interpersonal and Intercultural Communication</t>
  </si>
  <si>
    <t>200110</t>
  </si>
  <si>
    <t>Environmental Communication</t>
  </si>
  <si>
    <t>200113</t>
  </si>
  <si>
    <t>Moved from 1903 Journalism and Professional Writing (was 190301)</t>
  </si>
  <si>
    <t>200199</t>
  </si>
  <si>
    <t>Communication and Media Studies not elsewhere classified</t>
  </si>
  <si>
    <t>2002</t>
  </si>
  <si>
    <t>Cultural Studies</t>
  </si>
  <si>
    <t>200201</t>
  </si>
  <si>
    <t>Aboriginal and Torres Strait Islander Cultural Studies</t>
  </si>
  <si>
    <t>200202</t>
  </si>
  <si>
    <t>Asian Cultural Studies</t>
  </si>
  <si>
    <t>200203</t>
  </si>
  <si>
    <t>Consumption and Everyday Life</t>
  </si>
  <si>
    <t>200204</t>
  </si>
  <si>
    <t>Cultural Theory</t>
  </si>
  <si>
    <t>200205</t>
  </si>
  <si>
    <t>Culture, Gender, Sexuality</t>
  </si>
  <si>
    <t>200206</t>
  </si>
  <si>
    <t>Globalisation and Culture</t>
  </si>
  <si>
    <t>200207</t>
  </si>
  <si>
    <t>Māori Cultural Studies</t>
  </si>
  <si>
    <t>200208</t>
  </si>
  <si>
    <t>Migrant Cultural Studies</t>
  </si>
  <si>
    <t>200209</t>
  </si>
  <si>
    <t>Multicultural, Intercultural and Cross-cultural Studies</t>
  </si>
  <si>
    <t>200210</t>
  </si>
  <si>
    <t>Pacific Cultural Studies</t>
  </si>
  <si>
    <t>200211</t>
  </si>
  <si>
    <t>Postcolonial Studies</t>
  </si>
  <si>
    <t>200212</t>
  </si>
  <si>
    <t>Screen and Media Culture</t>
  </si>
  <si>
    <t>200213</t>
  </si>
  <si>
    <t>Cultural and Creative Industries</t>
  </si>
  <si>
    <t>200214</t>
  </si>
  <si>
    <t>Cultural Studies of Agriculture, Food and Wine</t>
  </si>
  <si>
    <t>200215</t>
  </si>
  <si>
    <t>Environment and Culture</t>
  </si>
  <si>
    <t>200216</t>
  </si>
  <si>
    <t>Humour Studies</t>
  </si>
  <si>
    <t>200299</t>
  </si>
  <si>
    <t>Cultural Studies not elsewhere classified</t>
  </si>
  <si>
    <t>2003</t>
  </si>
  <si>
    <t>Language Studies</t>
  </si>
  <si>
    <t>200301</t>
  </si>
  <si>
    <t>Early English Languages</t>
  </si>
  <si>
    <t>200302</t>
  </si>
  <si>
    <t>English Language</t>
  </si>
  <si>
    <t>200303</t>
  </si>
  <si>
    <t>English as a Second Language</t>
  </si>
  <si>
    <t>200304</t>
  </si>
  <si>
    <t>Central and Eastern European Languages (incl. Russian)</t>
  </si>
  <si>
    <t>200305</t>
  </si>
  <si>
    <t>Latin and Classical Greek Languages</t>
  </si>
  <si>
    <t>200306</t>
  </si>
  <si>
    <t>French Language</t>
  </si>
  <si>
    <t>200307</t>
  </si>
  <si>
    <t>German Language</t>
  </si>
  <si>
    <t>200308</t>
  </si>
  <si>
    <t>Iberian Languages</t>
  </si>
  <si>
    <t>200309</t>
  </si>
  <si>
    <t>Italian Language</t>
  </si>
  <si>
    <t>200310</t>
  </si>
  <si>
    <t>Other European Languages</t>
  </si>
  <si>
    <t>200311</t>
  </si>
  <si>
    <t>Chinese Languages</t>
  </si>
  <si>
    <t>200312</t>
  </si>
  <si>
    <t>Japanese Language</t>
  </si>
  <si>
    <t>200313</t>
  </si>
  <si>
    <t>Indonesian Languages</t>
  </si>
  <si>
    <t>200314</t>
  </si>
  <si>
    <t>South-East Asian Languages (excl. Indonesian)</t>
  </si>
  <si>
    <t>200315</t>
  </si>
  <si>
    <t>Indian Languages</t>
  </si>
  <si>
    <t>200316</t>
  </si>
  <si>
    <t>Korean Language</t>
  </si>
  <si>
    <t>200317</t>
  </si>
  <si>
    <t>Other Asian Languages (excl. South-East Asian)</t>
  </si>
  <si>
    <t>200318</t>
  </si>
  <si>
    <t>Middle Eastern Languages</t>
  </si>
  <si>
    <t>200319</t>
  </si>
  <si>
    <t>Aboriginal and Torres Strait Islander Languages</t>
  </si>
  <si>
    <t>200320</t>
  </si>
  <si>
    <t>Pacific Languages</t>
  </si>
  <si>
    <t>200321</t>
  </si>
  <si>
    <t>Te Reo Māori (Māori Language)</t>
  </si>
  <si>
    <t>200322</t>
  </si>
  <si>
    <t>Comparative Language Studies</t>
  </si>
  <si>
    <t>200323</t>
  </si>
  <si>
    <t>Translation and Interpretation Studies</t>
  </si>
  <si>
    <t>200399</t>
  </si>
  <si>
    <t>Language Studies not elsewhere classified</t>
  </si>
  <si>
    <t>2004</t>
  </si>
  <si>
    <t>Linguistics</t>
  </si>
  <si>
    <t>200401</t>
  </si>
  <si>
    <t>Applied Linguistics and Educational Linguistics</t>
  </si>
  <si>
    <t>200402</t>
  </si>
  <si>
    <t>Computational Linguistics</t>
  </si>
  <si>
    <t>200403</t>
  </si>
  <si>
    <t xml:space="preserve">Discourse and Pragmatics </t>
  </si>
  <si>
    <t>200404</t>
  </si>
  <si>
    <t>Laboratory Phonetics and Speech Science</t>
  </si>
  <si>
    <t>Phonetics</t>
  </si>
  <si>
    <t>200405</t>
  </si>
  <si>
    <t xml:space="preserve">Language in Culture and Society (Sociolinguistics) </t>
  </si>
  <si>
    <t>Sociolinguistics and Historical Linguistics</t>
  </si>
  <si>
    <t>200406</t>
  </si>
  <si>
    <t>Language in Time and Space (incl. Historical Linguistics, Dialectology)</t>
  </si>
  <si>
    <t>Merged into 200405 Sociolinguistics and Historical Linguistics</t>
  </si>
  <si>
    <t>200407</t>
  </si>
  <si>
    <t xml:space="preserve">Lexicography </t>
  </si>
  <si>
    <t>Semantics</t>
  </si>
  <si>
    <t>200408</t>
  </si>
  <si>
    <t>Linguistic Structures (incl. Grammar, Phonology, Lexicon, Semantics)</t>
  </si>
  <si>
    <t>Linguistic Structures (Phonology, Morphology and Syntax)</t>
  </si>
  <si>
    <t>200409</t>
  </si>
  <si>
    <t>Corpus Linguistics</t>
  </si>
  <si>
    <t>200410</t>
  </si>
  <si>
    <t>Language Documentation and Description</t>
  </si>
  <si>
    <t>200411</t>
  </si>
  <si>
    <t>Verbal Art (Poetry and Song)</t>
  </si>
  <si>
    <t>200499</t>
  </si>
  <si>
    <t xml:space="preserve">Linguistics not elsewhere classified </t>
  </si>
  <si>
    <t>2005</t>
  </si>
  <si>
    <t>Literary Studies</t>
  </si>
  <si>
    <t>200501</t>
  </si>
  <si>
    <t>Aboriginal and Torres Strait Islander Literature</t>
  </si>
  <si>
    <t>200502</t>
  </si>
  <si>
    <t>Australian Literature (excl. Aboriginal and Torres Strait Islander Literature)</t>
  </si>
  <si>
    <t>200503</t>
  </si>
  <si>
    <t>British and Irish Literature</t>
  </si>
  <si>
    <t>200504</t>
  </si>
  <si>
    <t>Māori Literature</t>
  </si>
  <si>
    <t>200505</t>
  </si>
  <si>
    <t>New Zealand Literature (excl. Māori Literature)</t>
  </si>
  <si>
    <t>200506</t>
  </si>
  <si>
    <t>North American Literature</t>
  </si>
  <si>
    <t>200507</t>
  </si>
  <si>
    <t>Pacific Literature</t>
  </si>
  <si>
    <t>200508</t>
  </si>
  <si>
    <t>Other Literatures in English</t>
  </si>
  <si>
    <t>200509</t>
  </si>
  <si>
    <t>Central and Eastern European Literature (incl. Russian)</t>
  </si>
  <si>
    <t>200510</t>
  </si>
  <si>
    <t>Latin and Classical Greek Literature</t>
  </si>
  <si>
    <t>200511</t>
  </si>
  <si>
    <t>Literature in French</t>
  </si>
  <si>
    <t>200512</t>
  </si>
  <si>
    <t>Literature in German</t>
  </si>
  <si>
    <t>200513</t>
  </si>
  <si>
    <t>Literature in Italian</t>
  </si>
  <si>
    <t>200514</t>
  </si>
  <si>
    <t>Literature in Spanish and Portuguese</t>
  </si>
  <si>
    <t>200515</t>
  </si>
  <si>
    <t>Other European Literature</t>
  </si>
  <si>
    <t>200516</t>
  </si>
  <si>
    <t>Indonesian Literature</t>
  </si>
  <si>
    <t>200517</t>
  </si>
  <si>
    <t>Literature in Chinese</t>
  </si>
  <si>
    <t>200518</t>
  </si>
  <si>
    <t>Literature in Japanese</t>
  </si>
  <si>
    <t>200519</t>
  </si>
  <si>
    <t>South-East Asian Literature (excl. Indonesian)</t>
  </si>
  <si>
    <t>200520</t>
  </si>
  <si>
    <t>Indian Literature</t>
  </si>
  <si>
    <t>200521</t>
  </si>
  <si>
    <t>Korean Literature</t>
  </si>
  <si>
    <t>200522</t>
  </si>
  <si>
    <t>Other Asian Literature (excl. South-East Asian)</t>
  </si>
  <si>
    <t>200523</t>
  </si>
  <si>
    <t>Middle Eastern Literature</t>
  </si>
  <si>
    <t>200524</t>
  </si>
  <si>
    <t>Comparative Literature Studies</t>
  </si>
  <si>
    <t>200525</t>
  </si>
  <si>
    <t>Literary Theory</t>
  </si>
  <si>
    <t>200526</t>
  </si>
  <si>
    <t>Stylistics and Textual Analysis</t>
  </si>
  <si>
    <t>200527</t>
  </si>
  <si>
    <t xml:space="preserve">Book History </t>
  </si>
  <si>
    <t>200528</t>
  </si>
  <si>
    <t>Children's Literature</t>
  </si>
  <si>
    <t>200529</t>
  </si>
  <si>
    <t>Digital Literature</t>
  </si>
  <si>
    <t>200530</t>
  </si>
  <si>
    <t>Ecocritism</t>
  </si>
  <si>
    <t>200531</t>
  </si>
  <si>
    <t>200532</t>
  </si>
  <si>
    <t>200533</t>
  </si>
  <si>
    <t>Print Culture</t>
  </si>
  <si>
    <t>Young Adult Literature</t>
  </si>
  <si>
    <t>200599</t>
  </si>
  <si>
    <t>Literary Studies not elsewhere classified</t>
  </si>
  <si>
    <t>2006</t>
  </si>
  <si>
    <t>Asian Studies</t>
  </si>
  <si>
    <t>200601</t>
  </si>
  <si>
    <t>200602</t>
  </si>
  <si>
    <t>Asian Communication</t>
  </si>
  <si>
    <t>Asian Culture</t>
  </si>
  <si>
    <t>200699</t>
  </si>
  <si>
    <t>Asian Studies not elsewhere classified</t>
  </si>
  <si>
    <t>Moved from 1699 Other Studies in Human Society (was 169903)</t>
  </si>
  <si>
    <t>2007</t>
  </si>
  <si>
    <t>200701</t>
  </si>
  <si>
    <t>200702</t>
  </si>
  <si>
    <t>200799</t>
  </si>
  <si>
    <t>Medieval and Early Modern Studies</t>
  </si>
  <si>
    <t>Medieval and Early Modern Art</t>
  </si>
  <si>
    <t>Medieval and Early Modern Literature</t>
  </si>
  <si>
    <t>Medieval and Early Modern Music</t>
  </si>
  <si>
    <t>Reception of Medieval and Early Modern Culture</t>
  </si>
  <si>
    <t>Medieval and Early Modern Studies not elsewhere classified</t>
  </si>
  <si>
    <t>2099</t>
  </si>
  <si>
    <t>Other Language, Communication and Culture</t>
  </si>
  <si>
    <t>209999</t>
  </si>
  <si>
    <t>Language, Communication and Culture not elsewhere classified</t>
  </si>
  <si>
    <t>21</t>
  </si>
  <si>
    <t>History and Archaeology</t>
  </si>
  <si>
    <t>History, Heritage and Archaeology</t>
  </si>
  <si>
    <t>2101</t>
  </si>
  <si>
    <t>Archaeology</t>
  </si>
  <si>
    <t>210101</t>
  </si>
  <si>
    <t>Aboriginal and Torres Strait Islander Archaeology</t>
  </si>
  <si>
    <t>210102</t>
  </si>
  <si>
    <t xml:space="preserve">Archaeological Science </t>
  </si>
  <si>
    <t>210103</t>
  </si>
  <si>
    <t xml:space="preserve">Archaeology of Asia, Africa and the Americas </t>
  </si>
  <si>
    <t>210104</t>
  </si>
  <si>
    <t>Archaeology of Australia (excl. Aboriginal and Torres Strait Islander)</t>
  </si>
  <si>
    <t>210105</t>
  </si>
  <si>
    <t>Archaeology of Europe, the Mediterranean and the Levant</t>
  </si>
  <si>
    <t>210106</t>
  </si>
  <si>
    <t>Archaeology of New Guinea and Pacific Islands (excl. New Zealand)</t>
  </si>
  <si>
    <t>210107</t>
  </si>
  <si>
    <t>Archaeology of New Zealand (excl. Māori)</t>
  </si>
  <si>
    <t>210108</t>
  </si>
  <si>
    <t>Historical Archaeology (incl. Industrial Archaeology)</t>
  </si>
  <si>
    <t>210109</t>
  </si>
  <si>
    <t>Māori Archaeology</t>
  </si>
  <si>
    <t>210110</t>
  </si>
  <si>
    <t xml:space="preserve">Maritime Archaeology </t>
  </si>
  <si>
    <t>210111</t>
  </si>
  <si>
    <t>Digital Archaeology</t>
  </si>
  <si>
    <t>210199</t>
  </si>
  <si>
    <t>Archaeology not elsewhere classified</t>
  </si>
  <si>
    <t>2102</t>
  </si>
  <si>
    <t>Curatorial and Related Studies</t>
  </si>
  <si>
    <t>Heritage, Archive and Museum Studies</t>
  </si>
  <si>
    <t>210201</t>
  </si>
  <si>
    <t>Archival, Repository and Related Studies</t>
  </si>
  <si>
    <t>210202</t>
  </si>
  <si>
    <t>Heritage and Cultural Conservation</t>
  </si>
  <si>
    <t>210203</t>
  </si>
  <si>
    <t>Materials Conservation</t>
  </si>
  <si>
    <t>210204</t>
  </si>
  <si>
    <t>Museum Studies</t>
  </si>
  <si>
    <t>Critical Heritage, Museum and Archive Studies</t>
  </si>
  <si>
    <t>210205</t>
  </si>
  <si>
    <t>Cultural Heritage Management (incl. World Heritage)</t>
  </si>
  <si>
    <t>210206</t>
  </si>
  <si>
    <t>Digital Heritage</t>
  </si>
  <si>
    <t>210207</t>
  </si>
  <si>
    <t>Heritage Collections and Interpretations</t>
  </si>
  <si>
    <t>210208</t>
  </si>
  <si>
    <t>Heritage Tourism, Visitor and Audience Studies</t>
  </si>
  <si>
    <t>210209</t>
  </si>
  <si>
    <t>Intangible Heritage</t>
  </si>
  <si>
    <t>210299</t>
  </si>
  <si>
    <t>Curatorial and Related Studies not elsewhere classified</t>
  </si>
  <si>
    <t>Heritage, Archive and Museum Studies not elsewhere classified</t>
  </si>
  <si>
    <t>2103</t>
  </si>
  <si>
    <t>Historical Studies</t>
  </si>
  <si>
    <t>210301</t>
  </si>
  <si>
    <t>Aboriginal and Torres Strait Islander History</t>
  </si>
  <si>
    <t>210302</t>
  </si>
  <si>
    <t>Asian History</t>
  </si>
  <si>
    <t>210303</t>
  </si>
  <si>
    <t>Australian History (excl. Aboriginal and Torres Strait Islander History)</t>
  </si>
  <si>
    <t>210304</t>
  </si>
  <si>
    <t>Biography</t>
  </si>
  <si>
    <t>210305</t>
  </si>
  <si>
    <t>British History</t>
  </si>
  <si>
    <t>Merged into 210307 European History including British</t>
  </si>
  <si>
    <t>210306</t>
  </si>
  <si>
    <t>Classical Greek and Roman History</t>
  </si>
  <si>
    <t>210307</t>
  </si>
  <si>
    <t>European History (excl. British, Classical Greek and Roman)</t>
  </si>
  <si>
    <t>European History incl. British History (excl. Classical Greek and Roman)</t>
  </si>
  <si>
    <t>Merged with 210305 British History</t>
  </si>
  <si>
    <t>210308</t>
  </si>
  <si>
    <t>Latin American History</t>
  </si>
  <si>
    <t>Latin and South American History</t>
  </si>
  <si>
    <t>210309</t>
  </si>
  <si>
    <t>Māori History</t>
  </si>
  <si>
    <t>210310</t>
  </si>
  <si>
    <t>Middle Eastern and African History</t>
  </si>
  <si>
    <t>Middle Eastern and North African History</t>
  </si>
  <si>
    <t>210311</t>
  </si>
  <si>
    <t>New Zealand History</t>
  </si>
  <si>
    <t>210312</t>
  </si>
  <si>
    <t>North American History</t>
  </si>
  <si>
    <t>210313</t>
  </si>
  <si>
    <t>Pacific History (excl. New Zealand and Māori)</t>
  </si>
  <si>
    <t>210314</t>
  </si>
  <si>
    <t>Business and Labour History</t>
  </si>
  <si>
    <t>210315</t>
  </si>
  <si>
    <t>Environmental History</t>
  </si>
  <si>
    <t>210316</t>
  </si>
  <si>
    <t>Digital History</t>
  </si>
  <si>
    <t>210317</t>
  </si>
  <si>
    <t>Gender History</t>
  </si>
  <si>
    <t>210318</t>
  </si>
  <si>
    <t>Global and World history</t>
  </si>
  <si>
    <t>210319</t>
  </si>
  <si>
    <t>Medieval and Early Modern History</t>
  </si>
  <si>
    <t>210320</t>
  </si>
  <si>
    <t>Migration History</t>
  </si>
  <si>
    <t>210321</t>
  </si>
  <si>
    <t>Sub-Saharan African History</t>
  </si>
  <si>
    <t>210322</t>
  </si>
  <si>
    <t>Transnational History</t>
  </si>
  <si>
    <t>210399</t>
  </si>
  <si>
    <t>Historical Studies not elsewhere classified</t>
  </si>
  <si>
    <t>2104</t>
  </si>
  <si>
    <t>History of Science</t>
  </si>
  <si>
    <t>210401</t>
  </si>
  <si>
    <t>History of Engineering</t>
  </si>
  <si>
    <t>Split out from 220203 History and Philosophy of Engineering and Technology</t>
  </si>
  <si>
    <t>210402</t>
  </si>
  <si>
    <t>History of Medicine</t>
  </si>
  <si>
    <t>Split out from 220205 History and Philosophy of Medicine</t>
  </si>
  <si>
    <t>210403</t>
  </si>
  <si>
    <t xml:space="preserve">History of Science </t>
  </si>
  <si>
    <t>Split out from 220206 History and Philosophy of Science</t>
  </si>
  <si>
    <t>210404</t>
  </si>
  <si>
    <t>History of Technology</t>
  </si>
  <si>
    <t>210499</t>
  </si>
  <si>
    <t>History of Science not elsewhere classified</t>
  </si>
  <si>
    <t>2199</t>
  </si>
  <si>
    <t>Other History and Archaeology</t>
  </si>
  <si>
    <t>219999</t>
  </si>
  <si>
    <t>History and Archaeology not elsewhere classified</t>
  </si>
  <si>
    <t>22</t>
  </si>
  <si>
    <t>Philosophy and Religious Studies</t>
  </si>
  <si>
    <t>Philosophy, Theology and Religious Studies</t>
  </si>
  <si>
    <t>2201</t>
  </si>
  <si>
    <t>Applied Ethics</t>
  </si>
  <si>
    <t>220101</t>
  </si>
  <si>
    <t>Bioethics (human and animal)</t>
  </si>
  <si>
    <t>Normative Bioethics</t>
  </si>
  <si>
    <t>220102</t>
  </si>
  <si>
    <t>Business Ethics</t>
  </si>
  <si>
    <t>220103</t>
  </si>
  <si>
    <t>Ethical Use of New Technology (e.g. Nanotechnology, Biotechnology)</t>
  </si>
  <si>
    <t>Ethical Use of New Technology</t>
  </si>
  <si>
    <t>220104</t>
  </si>
  <si>
    <t>Human Rights and Justice Issues</t>
  </si>
  <si>
    <t>Human Rights and Justice Issues (excl. Law)</t>
  </si>
  <si>
    <t>220105</t>
  </si>
  <si>
    <t>Legal Ethics</t>
  </si>
  <si>
    <t>220106</t>
  </si>
  <si>
    <t>Medical Ethics</t>
  </si>
  <si>
    <t>220107</t>
  </si>
  <si>
    <t>Professional Ethics (incl. police and research ethics)</t>
  </si>
  <si>
    <t>220108</t>
  </si>
  <si>
    <t>Empirical Bioethics (human and animal)</t>
  </si>
  <si>
    <t>Split out from 220101 Bioethics (human and animal)</t>
  </si>
  <si>
    <t>220199</t>
  </si>
  <si>
    <t>Applied Ethics not elsewhere classified</t>
  </si>
  <si>
    <t>2202</t>
  </si>
  <si>
    <t>History and Philosophy of Specific Fields</t>
  </si>
  <si>
    <t>220201</t>
  </si>
  <si>
    <t>Moved into 1508 Employment Relations and Human Resource Management</t>
  </si>
  <si>
    <t>220202</t>
  </si>
  <si>
    <t>History and Philosophy of Education</t>
  </si>
  <si>
    <t>220203</t>
  </si>
  <si>
    <t>History and Philosophy of Engineering and Technology</t>
  </si>
  <si>
    <t>Split into 220211 Philosophy of Science, Medicine, Mathematics and Technology, 210401 History of Engineering and 210404 History of Technology</t>
  </si>
  <si>
    <t>220204</t>
  </si>
  <si>
    <t>History and Philosophy of Law and Justice</t>
  </si>
  <si>
    <t>220205</t>
  </si>
  <si>
    <t xml:space="preserve">History and Philosophy of Medicine </t>
  </si>
  <si>
    <t>220206</t>
  </si>
  <si>
    <t>History and Philosophy of Science (incl. Non-historical Philosophy of Science)</t>
  </si>
  <si>
    <t>220207</t>
  </si>
  <si>
    <t>History and Philosophy of the Humanities</t>
  </si>
  <si>
    <t>220208</t>
  </si>
  <si>
    <t>History and Philosophy of the Social Sciences</t>
  </si>
  <si>
    <t>220209</t>
  </si>
  <si>
    <t>History of Ideas</t>
  </si>
  <si>
    <t>220210</t>
  </si>
  <si>
    <t>History of Philosophy</t>
  </si>
  <si>
    <t>220211</t>
  </si>
  <si>
    <t>Philosophy of Science, Medicine, Mathematics and Technology</t>
  </si>
  <si>
    <t>220299</t>
  </si>
  <si>
    <t>History and Philosophy of Specific Fields not elsewhere classified</t>
  </si>
  <si>
    <t>2203</t>
  </si>
  <si>
    <t>Philosophy</t>
  </si>
  <si>
    <t>220301</t>
  </si>
  <si>
    <t xml:space="preserve">Aesthetics </t>
  </si>
  <si>
    <t>220302</t>
  </si>
  <si>
    <t>Decision Theory</t>
  </si>
  <si>
    <t>Decision Theory (incl. Leadership)</t>
  </si>
  <si>
    <t>220303</t>
  </si>
  <si>
    <t>Environmental Philosophy</t>
  </si>
  <si>
    <t>220304</t>
  </si>
  <si>
    <t xml:space="preserve">Epistemology </t>
  </si>
  <si>
    <t>220305</t>
  </si>
  <si>
    <t xml:space="preserve">Ethical Theory </t>
  </si>
  <si>
    <t>220306</t>
  </si>
  <si>
    <t>Feminist Theory</t>
  </si>
  <si>
    <t>220307</t>
  </si>
  <si>
    <t xml:space="preserve">Hermeneutic and Critical Theory </t>
  </si>
  <si>
    <t>Hermeneutics</t>
  </si>
  <si>
    <t>220308</t>
  </si>
  <si>
    <t>Logic</t>
  </si>
  <si>
    <t>220309</t>
  </si>
  <si>
    <t>Metaphysics</t>
  </si>
  <si>
    <t>220310</t>
  </si>
  <si>
    <t>Phenomenology</t>
  </si>
  <si>
    <t>220311</t>
  </si>
  <si>
    <t>Philosophical Psychology (incl. Moral Psychology and Philosophy of Action)</t>
  </si>
  <si>
    <t>220312</t>
  </si>
  <si>
    <t>Philosophy of Cognition</t>
  </si>
  <si>
    <t>220313</t>
  </si>
  <si>
    <t xml:space="preserve">Philosophy of Language </t>
  </si>
  <si>
    <t>220314</t>
  </si>
  <si>
    <t>Philosophy of Mind (excl. Cognition)</t>
  </si>
  <si>
    <t>220315</t>
  </si>
  <si>
    <t xml:space="preserve">Philosophy of Religion </t>
  </si>
  <si>
    <t>220316</t>
  </si>
  <si>
    <t>Philosophy of Specific Cultures (incl. Comparative Philosophy)</t>
  </si>
  <si>
    <t>220317</t>
  </si>
  <si>
    <t>Poststructuralism</t>
  </si>
  <si>
    <t>220318</t>
  </si>
  <si>
    <t>Psychoanalytic Philosophy</t>
  </si>
  <si>
    <t>220319</t>
  </si>
  <si>
    <t>Social Philosophy</t>
  </si>
  <si>
    <t>Social and Political Philosophy</t>
  </si>
  <si>
    <t>220320</t>
  </si>
  <si>
    <t>Critical Theory</t>
  </si>
  <si>
    <t>220321</t>
  </si>
  <si>
    <t>Philosophy of Gender</t>
  </si>
  <si>
    <t>220399</t>
  </si>
  <si>
    <t>Philosophy not elsewhere classified</t>
  </si>
  <si>
    <t>2204</t>
  </si>
  <si>
    <t>Religion and Religious Studies</t>
  </si>
  <si>
    <t>Theology and Religious Studies</t>
  </si>
  <si>
    <t>220401</t>
  </si>
  <si>
    <t>Christian Studies (incl. Biblical Studies and Church History)</t>
  </si>
  <si>
    <t>Christian Theology (incl. Biblical Studies and Church History)</t>
  </si>
  <si>
    <t>220402</t>
  </si>
  <si>
    <t>Comparative Religious Studies</t>
  </si>
  <si>
    <t>220403</t>
  </si>
  <si>
    <t>Islamic Studies</t>
  </si>
  <si>
    <t>220404</t>
  </si>
  <si>
    <t xml:space="preserve">Jewish Studies </t>
  </si>
  <si>
    <t>220405</t>
  </si>
  <si>
    <t xml:space="preserve">Religion and Society </t>
  </si>
  <si>
    <t>Religion, Society and Culture</t>
  </si>
  <si>
    <t>220406</t>
  </si>
  <si>
    <t>Studies in Eastern Religious Traditions</t>
  </si>
  <si>
    <t>220407</t>
  </si>
  <si>
    <t>Studies in Religious Traditions (excl. Eastern, Jewish, Christian and Islamic Traditions)</t>
  </si>
  <si>
    <t>220499</t>
  </si>
  <si>
    <t>Religion and Religious Studies not elsewhere classified</t>
  </si>
  <si>
    <t>2299</t>
  </si>
  <si>
    <t>Other Philosophy and Religious Studies</t>
  </si>
  <si>
    <t>229999</t>
  </si>
  <si>
    <t>Philosophy and Religious Studies not elsewhere classified</t>
  </si>
  <si>
    <t>160911</t>
  </si>
  <si>
    <t>Sustainable Development</t>
  </si>
  <si>
    <t>Soil Biogeochemistry</t>
  </si>
  <si>
    <t>Bioavailability and Ecotoxicology</t>
  </si>
  <si>
    <t>Air, Contamination and Noise Pollution</t>
  </si>
  <si>
    <t>Ecological Impacts of Climate Change and Ecological Adaptation</t>
  </si>
  <si>
    <t>Human Impacts of Climate Change and Human Adaptation</t>
  </si>
  <si>
    <t>Plant Species at Risk</t>
  </si>
  <si>
    <t>0507</t>
  </si>
  <si>
    <t>Human Dimensions of the Environment</t>
  </si>
  <si>
    <t>050701</t>
  </si>
  <si>
    <t>Environmental Citizen Science</t>
  </si>
  <si>
    <t>050702</t>
  </si>
  <si>
    <t>050799</t>
  </si>
  <si>
    <t>Environmental and Conservation Governance</t>
  </si>
  <si>
    <t>Split into 020102 and 021005 Space Instrumentation</t>
  </si>
  <si>
    <t>Split into 020106 and 021004 Solar System Energetic Particles</t>
  </si>
  <si>
    <t>Split into 030507 Synthetic Methods Development and 030508 Target-Oriented Synthesis</t>
  </si>
  <si>
    <t>Split into 030606 and 030608 Molecular Spectroscopy</t>
  </si>
  <si>
    <t>Merged with 040203 Isotope Geochemistry</t>
  </si>
  <si>
    <t>Merged into 040202 Inorganic Geochemistry</t>
  </si>
  <si>
    <t>Merged into 040310 Sedimentology and Stratigraphy (incl. Basin Analysis)</t>
  </si>
  <si>
    <t>Merged into 040315 Resource Geology</t>
  </si>
  <si>
    <t>Split into 040601 and 040611 Regolith and Landscape Evolution</t>
  </si>
  <si>
    <t>Geospatial Data Visualisation</t>
  </si>
  <si>
    <t>Merged into 040312 Structural Geology and Tectonics</t>
  </si>
  <si>
    <t>050607</t>
  </si>
  <si>
    <t>050608</t>
  </si>
  <si>
    <t>050609</t>
  </si>
  <si>
    <t>050610</t>
  </si>
  <si>
    <t>050611</t>
  </si>
  <si>
    <t>061004</t>
  </si>
  <si>
    <t>061005</t>
  </si>
  <si>
    <t>061006</t>
  </si>
  <si>
    <t>061007</t>
  </si>
  <si>
    <t>Merged into 060403 Developmental Genetics (incl. Sex Determination)</t>
  </si>
  <si>
    <t xml:space="preserve">Split out from 079902 Fertilisers and Agrochemicals (incl. Application) </t>
  </si>
  <si>
    <t>Split into 070309 Agrochemicals and Biocides (incl. Application) and 070312 Fertilisers (incl. Application)</t>
  </si>
  <si>
    <t>Split into 070305 and 070310 Crop and Pasture Selection and Breeding</t>
  </si>
  <si>
    <t>070810</t>
  </si>
  <si>
    <t>Beverage Chemistry and Beverage Sensory Science (Incl. wine and other beverages)</t>
  </si>
  <si>
    <t>Food sustainability (incl. waste, miles, circular economy, carbon footprint, life cycle)</t>
  </si>
  <si>
    <t>081807</t>
  </si>
  <si>
    <t>081505</t>
  </si>
  <si>
    <t>081506</t>
  </si>
  <si>
    <t>081410</t>
  </si>
  <si>
    <t>080908</t>
  </si>
  <si>
    <t>080909</t>
  </si>
  <si>
    <t>Split into 081502 Applications in Health and 240306 Health Informatics and Information Systems</t>
  </si>
  <si>
    <t>Moved to 0813 Graphics, Augmented Reality and Games</t>
  </si>
  <si>
    <t>Moved to 0809 Computer Vision and Multimedia Computation</t>
  </si>
  <si>
    <t>Human-Computer Interaction</t>
  </si>
  <si>
    <t>​Data Models, Storage and Indexing</t>
  </si>
  <si>
    <t>Data Engineering and Data Science</t>
  </si>
  <si>
    <t>Data Mining and Knowledge Discovery</t>
  </si>
  <si>
    <t>Data Quality</t>
  </si>
  <si>
    <t>Database Systems</t>
  </si>
  <si>
    <t>Graph, Social and Multimedia Data</t>
  </si>
  <si>
    <t>Information Extraction and Fusion</t>
  </si>
  <si>
    <t>Query Processing and Optimisation</t>
  </si>
  <si>
    <t>Recommender Systems</t>
  </si>
  <si>
    <t>Stream and Sensor Data</t>
  </si>
  <si>
    <t>Data Management and Analytics not elsewhere classified</t>
  </si>
  <si>
    <t>System and Network Security</t>
  </si>
  <si>
    <t>Accessible Computing</t>
  </si>
  <si>
    <t>Affective Computing</t>
  </si>
  <si>
    <t>Collaborative and Social computing</t>
  </si>
  <si>
    <t>Computing Education</t>
  </si>
  <si>
    <t>Fairness, Accountability, Transparency, Trust and Ethics of Computer Systems</t>
  </si>
  <si>
    <t>Information Visualisation</t>
  </si>
  <si>
    <t>Mixed Initiative and Human-in-the-Loop</t>
  </si>
  <si>
    <t>Pervasive Computing</t>
  </si>
  <si>
    <t>Social Robotics</t>
  </si>
  <si>
    <t>Human-Centred Computing not elsewhere classified</t>
  </si>
  <si>
    <t>Interdisciplinary and Applied Computing</t>
  </si>
  <si>
    <t>Human-Centred Computing</t>
  </si>
  <si>
    <t>Applications in Health</t>
  </si>
  <si>
    <t>Cryptography</t>
  </si>
  <si>
    <t>Computer Vision and Multimedia Computation</t>
  </si>
  <si>
    <t>Active Sensing</t>
  </si>
  <si>
    <t>Audio Processing</t>
  </si>
  <si>
    <t>Computational Imaging</t>
  </si>
  <si>
    <t>Image and Video Coding</t>
  </si>
  <si>
    <t>Image Processing</t>
  </si>
  <si>
    <t>Multimodal Analysis and Synthesis</t>
  </si>
  <si>
    <t>Pattern Recognition</t>
  </si>
  <si>
    <t>Video Processing</t>
  </si>
  <si>
    <t>Computer Vision and Multimedia Computation not elsewhere classified</t>
  </si>
  <si>
    <t>Cybersecurity and Privacy</t>
  </si>
  <si>
    <t>Data Security and Protection</t>
  </si>
  <si>
    <t>Digital Forensics</t>
  </si>
  <si>
    <t>Hardware Security</t>
  </si>
  <si>
    <t>Software and Application Security</t>
  </si>
  <si>
    <t>Cybersecurity and Privacy not elsewhere classified</t>
  </si>
  <si>
    <t>Data Management and Analytics</t>
  </si>
  <si>
    <t>Distributed Computing and Systems Software</t>
  </si>
  <si>
    <t>Cloud Computing</t>
  </si>
  <si>
    <t>Concurrent/Parallel Systems and Technologies</t>
  </si>
  <si>
    <t>Cyberphysical Systems and Internet of Things</t>
  </si>
  <si>
    <t>Dependable Systems</t>
  </si>
  <si>
    <t>Distributed Systems and Algorithms</t>
  </si>
  <si>
    <t>Energy-Efficient Computing</t>
  </si>
  <si>
    <t>High Performance Computing</t>
  </si>
  <si>
    <t>Mobile Computing</t>
  </si>
  <si>
    <t>Performance Evaluation</t>
  </si>
  <si>
    <t>Service Oriented Computing</t>
  </si>
  <si>
    <t>Distributed Computing and Systems Software not elsewhere classified</t>
  </si>
  <si>
    <t>Graphics, Augmented Reality and Games</t>
  </si>
  <si>
    <t>Computer Aided Design</t>
  </si>
  <si>
    <t>Entertainment and Gaming</t>
  </si>
  <si>
    <t>Interactive Narrative</t>
  </si>
  <si>
    <t>Procedural Content Generation</t>
  </si>
  <si>
    <t>Serious Games</t>
  </si>
  <si>
    <t>Sound and Music Computing</t>
  </si>
  <si>
    <t>Virtual and Mixed Reality</t>
  </si>
  <si>
    <t>Graphics, Augmented Reality and Games not elsewhere classified</t>
  </si>
  <si>
    <t>Applications in Life Sciences</t>
  </si>
  <si>
    <t>Applications in Physical Sciences</t>
  </si>
  <si>
    <t>Applications in Social Sciences and Education</t>
  </si>
  <si>
    <t>Applications in Arts and Humanities</t>
  </si>
  <si>
    <t>Spatial Data and Applications</t>
  </si>
  <si>
    <t>Interdisciplinary and Applied Computing not elsewhere classified</t>
  </si>
  <si>
    <t>Software and its Engineering</t>
  </si>
  <si>
    <t>Formal Methods for Software</t>
  </si>
  <si>
    <t>Software Architecture</t>
  </si>
  <si>
    <t>Software Testing, Verification and Validation</t>
  </si>
  <si>
    <t>Requirements Engineering</t>
  </si>
  <si>
    <t>Software Quality, Processes and Metrics</t>
  </si>
  <si>
    <t>Empirical Software Engineering</t>
  </si>
  <si>
    <t>Automated Software Engineering</t>
  </si>
  <si>
    <t>Software and its Engineering not elsewhere classified</t>
  </si>
  <si>
    <t>Machine Learning</t>
  </si>
  <si>
    <t>Statistical Machine Learning</t>
  </si>
  <si>
    <t>Neural Networks and Deep Learning</t>
  </si>
  <si>
    <t>Adversarial Machine Learning</t>
  </si>
  <si>
    <t>Reinforcement Learning</t>
  </si>
  <si>
    <t>Machine Learning not elsewhere classified</t>
  </si>
  <si>
    <t>Theory of Computation</t>
  </si>
  <si>
    <t>Computational Complexity and Computability</t>
  </si>
  <si>
    <t>Numerical Computation and Mathematical Software</t>
  </si>
  <si>
    <t>Concurrency Theory</t>
  </si>
  <si>
    <t>Quantum Computation</t>
  </si>
  <si>
    <t>Data Structures and Algorithms</t>
  </si>
  <si>
    <t>Theory of Computation not elsewhere classified</t>
  </si>
  <si>
    <t>Moved to 0818 Theory of Computation</t>
  </si>
  <si>
    <t>Moved to 0818</t>
  </si>
  <si>
    <t>Replaced with Group 0810 Cybersecurity and Privacy</t>
  </si>
  <si>
    <t>Split into 081804 Concurrency Theory and 081202 Concurrent/Parallel Systems and Technologies</t>
  </si>
  <si>
    <t>Merged into 080609 Information Systems Organisation and Management</t>
  </si>
  <si>
    <t>Moved to 081212 Service Oriented Computing</t>
  </si>
  <si>
    <t>Replaces 0801 Artificial Intelligence and Image Processing</t>
  </si>
  <si>
    <t>081705</t>
  </si>
  <si>
    <t>081706</t>
  </si>
  <si>
    <t>081707</t>
  </si>
  <si>
    <t>081708</t>
  </si>
  <si>
    <t>Moved to 0817 Software and its Engineering</t>
  </si>
  <si>
    <t>Moved to 0817</t>
  </si>
  <si>
    <t>Split into 081104 Data Models, Storage and Indexing and 081805 Data Structures and Algorithms</t>
  </si>
  <si>
    <t>Split into 080908 Pattern Recognition and 081103 Data Mining and Knowledge Discovery</t>
  </si>
  <si>
    <t>Split into 080802 Autonomous Agents and Multiagent Systems and 080804  Intelligent Robotics</t>
  </si>
  <si>
    <t>Split into 080803 Evolutionary and Fuzzy Computation and 081602 Neural Networks and Deep Learning</t>
  </si>
  <si>
    <t>Split into 081805 Data Structures and Algorithms and 081802 Computational Complexity and Computability</t>
  </si>
  <si>
    <t>Satellite-Based Positioning</t>
  </si>
  <si>
    <t>091310</t>
  </si>
  <si>
    <t>092009</t>
  </si>
  <si>
    <t>092011</t>
  </si>
  <si>
    <t>092012</t>
  </si>
  <si>
    <t>092013</t>
  </si>
  <si>
    <t>092014</t>
  </si>
  <si>
    <t>091909</t>
  </si>
  <si>
    <t>091709</t>
  </si>
  <si>
    <t>091710</t>
  </si>
  <si>
    <t>091711</t>
  </si>
  <si>
    <t>091712</t>
  </si>
  <si>
    <t>Moved to 0920 Fluid Mechanics and Thermal Engineering</t>
  </si>
  <si>
    <t>Moved to 0918 Electronics, Sensors and Digital Hardware</t>
  </si>
  <si>
    <t>Split into 091702 Automation and Control Engineering and 091706 Field Robotics</t>
  </si>
  <si>
    <t>Moved to 0918 and renamed to Microelectronics</t>
  </si>
  <si>
    <t>Moved to 0919 Energy Systems and Electrical Engineering</t>
  </si>
  <si>
    <t>Moved to 0916 Communications Engineering and Signal Processing</t>
  </si>
  <si>
    <t>Moved to 0917 Control Engineering and Mechatronics</t>
  </si>
  <si>
    <t>Split into 091103 and 091109 Shallow Water Engineering</t>
  </si>
  <si>
    <t>Moved to 0708 Agriculture Biotechnology</t>
  </si>
  <si>
    <t>Moved to 0505 Environmental Biotechnology</t>
  </si>
  <si>
    <t>Moved to 0505</t>
  </si>
  <si>
    <t>Moved to 0610 Industrial Biotechnology</t>
  </si>
  <si>
    <t>Moved to 0610</t>
  </si>
  <si>
    <t>Moved to 0921 Nanotechnology</t>
  </si>
  <si>
    <t>Moved to 0921</t>
  </si>
  <si>
    <t>Other Health Sciences</t>
  </si>
  <si>
    <t>Health Sciences not elsewhere classified</t>
  </si>
  <si>
    <t>240509</t>
  </si>
  <si>
    <t>240599</t>
  </si>
  <si>
    <t>240606</t>
  </si>
  <si>
    <t>240708</t>
  </si>
  <si>
    <t>Moved to 2405 Nursing</t>
  </si>
  <si>
    <t>Moved to 2405</t>
  </si>
  <si>
    <t>Moved to 2406 and renamed to Nutrigenomics and Personalised Nutrition</t>
  </si>
  <si>
    <t>Moved to 2406 and renamed to Nutritional Science</t>
  </si>
  <si>
    <t>Moved to 2406 and renamed to Public Health Nutrition</t>
  </si>
  <si>
    <t>Moved to 2407 Public Health</t>
  </si>
  <si>
    <t xml:space="preserve">Moved to 2403 </t>
  </si>
  <si>
    <t>Moved to 2403</t>
  </si>
  <si>
    <t>Split into 240306 Health Informatics and Information Systems and 240308 Health Surveillance</t>
  </si>
  <si>
    <t>Split into 120104 and 120202 Building Science and Techniques (incl. Acoustics, Lighting, Structure, Thermal and Moisture and 120312 Sustainable Design</t>
  </si>
  <si>
    <t>Split into 160403 and 160409 Population and Social Geography</t>
  </si>
  <si>
    <t>Moved from 1402 Applied Economics (was 140202 Economic Development and Growth)</t>
  </si>
  <si>
    <t>170705</t>
  </si>
  <si>
    <t>Moved to 1703 Applied Psychology</t>
  </si>
  <si>
    <t>Moved to 1703</t>
  </si>
  <si>
    <t>Moved to 1707 Experimental Psychology</t>
  </si>
  <si>
    <t>Moved to 1708 Social and Personality Psychology</t>
  </si>
  <si>
    <t>Promoted to Group 1705 Clinical and Health Psychology</t>
  </si>
  <si>
    <t>Merged with 200406 Language in Time and Space and renamed</t>
  </si>
  <si>
    <t>Split into 220101 and 220108 Empirical Bioethics and renamed</t>
  </si>
  <si>
    <t>Split into 210402 History of Medicine 220211 and Philosophy of Science, Medicine, Mathematics and Technology</t>
  </si>
  <si>
    <t>Split into 210403 History of Science and 220211 Philosophy of Science, Medicine, Mathematics and Technology</t>
  </si>
  <si>
    <t>Promote to 1803 Commercial Law and split into 180301 Banking, Finance and Securities Law and 180302 Commercial Law and 180801 Contract Law</t>
  </si>
  <si>
    <t>Split into 180301 Banking, Finance and Securities Law and 180303 Corporations and Associations Law</t>
  </si>
  <si>
    <t>Promote to 1805  Environment and Resources Law and split into 180503 Environmental Law and 180504 Mining, Energy and Natural Resources Law</t>
  </si>
  <si>
    <t>Split into 180301 Banking, Finance and Securities Law and 180802 Equity and Trusts Law</t>
  </si>
  <si>
    <t xml:space="preserve">Split into 180903 Human Rights Law and 180904 Migration, Asylum and Refugee Law </t>
  </si>
  <si>
    <t>Split into 180119 and 180127 Law and Religion and renamed</t>
  </si>
  <si>
    <t>Law and Society and Socio-Legal Research</t>
  </si>
  <si>
    <t>Split into 180122 and 180127 Law and Religion</t>
  </si>
  <si>
    <t>Split into 020108 and 021003 Solar System Planetary Science (excl. Planetary Geology) and renamed</t>
  </si>
  <si>
    <t>Split out from 029904 Synchrotrons; Accelerators; Instruments and Techniques</t>
  </si>
  <si>
    <t>Merged with 050205 Environmental Management and 050206 Environmental Monitoring and renamed</t>
  </si>
  <si>
    <t>Merged into 081212 Service Oriented Computing</t>
  </si>
  <si>
    <t>Merge of 090804 Food Packaging, Preservation and Safety with 090805 Food Processing</t>
  </si>
  <si>
    <t xml:space="preserve">Merged into 092004 Computational Methods in Fluid Flow, Heat and Mass Transfer (incl. Computational Fluid Dynamics) </t>
  </si>
  <si>
    <t>Merged into 091605 Optical Fibre Communication Systems and Technologies</t>
  </si>
  <si>
    <t>Merged into 091608 Wireless Communication Systems and Technologies (incl. Microwave and Millimetrewave)</t>
  </si>
  <si>
    <t>Split out from 070305 Crop and Pasture Improvement</t>
  </si>
  <si>
    <t>Split into 0602 Ecology and 0604 Genetics</t>
  </si>
  <si>
    <t>Split out from 090602 Control Systems, Robotics and Automation</t>
  </si>
  <si>
    <t>Split out from 0906 Electrical and Electronic Engineering</t>
  </si>
  <si>
    <t>Split out from 090605 Photodetectors, Optical Sensors and Solar Cells</t>
  </si>
  <si>
    <t>Split out from 091305 Energy Generation, Conservation and Storage Engineering</t>
  </si>
  <si>
    <t>Split out from 100404 Regenerative Medicine (incl. Stem Cells and Tissue Engineering)</t>
  </si>
  <si>
    <t>Split into 091903 Energy Conservation Engineering, 091904 Energy Generation Engineering, and 091905 Energy Storage Engineering</t>
  </si>
  <si>
    <t>Split into 090311 Tissue Engineering and 111804 Regenerative Medicine (incl. Stem Cells)</t>
  </si>
  <si>
    <t>Split into 1114 and 1120 Paediatrics</t>
  </si>
  <si>
    <t>Split out from 111101 Clinical and Sport Nutrition</t>
  </si>
  <si>
    <t>Split out from 111711 Health Information Systems (incl. Surveillance)</t>
  </si>
  <si>
    <t>Split out from 120201 Building Construction Management and Project Planning</t>
  </si>
  <si>
    <t>Split out from 120104 Architectural Science and Technology (incl. Acoustics, Lighting, Structure and Ecologically Sustainable Design)</t>
  </si>
  <si>
    <t>Split out from 150309 Logistics and Supply Chain Management</t>
  </si>
  <si>
    <t>Split out from 150303 Corporate Governance and Stakeholder Engagement</t>
  </si>
  <si>
    <t>Split out from 140210 International Banking and Finance</t>
  </si>
  <si>
    <t xml:space="preserve">Renamed due to split into 1503 and 1508 Human Resource Management and Organisational Behaviour and 1509 Strategy, Innovation and International Business Management </t>
  </si>
  <si>
    <t>Split into 150303 and 150901 Corporate Governance</t>
  </si>
  <si>
    <t>Split into 150705 Logistics and 150710 Supply Chains</t>
  </si>
  <si>
    <t>Split out from 160403 Social and Cultural Geography</t>
  </si>
  <si>
    <t>Split out from 160404 Urban and Regional Studies (excl. Planning)</t>
  </si>
  <si>
    <t>Split out from 170101 Biological Psychology (Neuropsychology, Psychopharmacology, Physiological Psychology)</t>
  </si>
  <si>
    <t>Split out from 170113 Social and Community Psychology</t>
  </si>
  <si>
    <t xml:space="preserve">Promoted to Group 1704 Biological Psychology,  split into 170404 Psychopharmacology  and 170405 Psychophysiology </t>
  </si>
  <si>
    <t>Split into 180901 Administrative Law and 180904 Migration, Asylum and Refugee Law</t>
  </si>
  <si>
    <t>Promote to 1806 International and Comparative Law and split into 180127 Law and Religion and 180602 Comparative Law and 180603 European Union Law</t>
  </si>
  <si>
    <t>Merge of 040307 Ore Deposit Petrology and 040309 Petroleum and Coal Geology</t>
  </si>
  <si>
    <t>Split into 0506 Environmental Sciences and 0401 Atmospheric Sciences</t>
  </si>
  <si>
    <t>Moved to 0506 Environmental Sciences</t>
  </si>
  <si>
    <t>Promoted to 0209 Synchrotrons; Accelerators; Instruments and Techniques and split into 0209 fields</t>
  </si>
  <si>
    <t>Merged from 080505 Web Technologies and 080612 Interorganisational Information Systems and Web Services</t>
  </si>
  <si>
    <t xml:space="preserve">Mechanobiology (incl. mechanosensation, mechanotransduction, cell mechanics, and tissue mechanics) </t>
  </si>
  <si>
    <t>Moved to 07 Agriculture and Veterinary Sciences</t>
  </si>
  <si>
    <t>Moved from 1801 (was 180104)</t>
  </si>
  <si>
    <t>Moved from 1801 (was 180110)</t>
  </si>
  <si>
    <t>Moved from 1801 (was 180120)</t>
  </si>
  <si>
    <t>Moved from 1801 (was 180121)</t>
  </si>
  <si>
    <t>Promoted to Group 2402 Epidemiology</t>
  </si>
  <si>
    <t>Moved to 0709 Food Sciences</t>
  </si>
  <si>
    <t>Aboriginal and Torres Strait Islander Mathematical Sciences</t>
  </si>
  <si>
    <t>Aboriginal and Torres Strait Islander Physical Sciences</t>
  </si>
  <si>
    <t>Aboriginal and Torres Strait Islander Astronomy and Cosmology</t>
  </si>
  <si>
    <t>Aboriginal and Torres Strait Islander Chemical Sciences</t>
  </si>
  <si>
    <t>Aboriginal and Torres Strait Islander Earth Sciences</t>
  </si>
  <si>
    <t>Aboriginal and Torres Strait Islander Environmental Sciences</t>
  </si>
  <si>
    <t>Aboriginal and Torres Strait Islander Conservation</t>
  </si>
  <si>
    <t>Aboriginal and Torres Strait Islander Environmental Knowledges</t>
  </si>
  <si>
    <t>Aboriginal and Torres Strait Islander Land and Water Management</t>
  </si>
  <si>
    <t>Aboriginal and Torres Strait Islander Marine Environment Science</t>
  </si>
  <si>
    <t>Aboriginal and Torres Strait Islander Biological Sciences</t>
  </si>
  <si>
    <t>Aboriginal and Torres Strait Islander Genomics</t>
  </si>
  <si>
    <t>Aboriginal and Torres Strait Islander Agricultural and Veterinary Sciences</t>
  </si>
  <si>
    <t>Aboriginal and Torres Strait Islander Agriculture and Forestry</t>
  </si>
  <si>
    <t>Aboriginal and Torres Strait Islander Fisheries and Customary Fisheries</t>
  </si>
  <si>
    <t>Aboriginal and Torres Strait Islander Information Systems and Computing Sciences</t>
  </si>
  <si>
    <t>Aboriginal and Torres Strait Islander Computing Technology Use and Design</t>
  </si>
  <si>
    <t>Aboriginal and Torres Strait Islander Information and Knowledge Management Systems</t>
  </si>
  <si>
    <t>Indigenous Data</t>
  </si>
  <si>
    <t>Indigenous Data Technologies</t>
  </si>
  <si>
    <t>Indigenous Methodologies</t>
  </si>
  <si>
    <t>Aboriginal and Torres Strait Islander Engineering</t>
  </si>
  <si>
    <t>Aboriginal and Torres Strait Islander Public Health and Wellbeing</t>
  </si>
  <si>
    <t>Aboriginal and Torres Strait Islander and Disability</t>
  </si>
  <si>
    <t>Aboriginal and Torres Strait Islander Health Promotion</t>
  </si>
  <si>
    <t>Aboriginal and Torres Strait Islander Lifecourse</t>
  </si>
  <si>
    <t>Aboriginal and Torres Strait Islander Midwifery</t>
  </si>
  <si>
    <t>Aboriginal and Torres Strait Islander Public Health</t>
  </si>
  <si>
    <t>Aboriginal and Torres Strait Islander Social, Cultural and Spiritual Wellbeing</t>
  </si>
  <si>
    <t>Aboriginal and Torres Strait Islander Sport and Physical Activity</t>
  </si>
  <si>
    <t>Aboriginal and Torres Strait Islander Social Determinants of Health</t>
  </si>
  <si>
    <t>Aboriginal and Torres Strait Islander Theory of Change Models for Health</t>
  </si>
  <si>
    <t>Aboriginal and Torres Strait Islander Biomedical and Clinical Science</t>
  </si>
  <si>
    <t>Aboriginal and Torres Strait Islander Clinical Science</t>
  </si>
  <si>
    <t>Aboriginal and Torres Strait Islander Medicine and Treatments</t>
  </si>
  <si>
    <t>Aboriginal and Torres Strait Islander Built Environment and Design</t>
  </si>
  <si>
    <t>Aboriginal and Torres Strait Islander Architecture</t>
  </si>
  <si>
    <t>Aboriginal and Torres Strait Islander Design Practice</t>
  </si>
  <si>
    <t>Aboriginal and Torres Strait Islander Design as Research</t>
  </si>
  <si>
    <t>Aboriginal and Torres Strait Islander Functional Design</t>
  </si>
  <si>
    <t>Aboriginal and Torres Strait Islander Urban and Regional Planning</t>
  </si>
  <si>
    <t>Aboriginal and Torres Strait Islander Curriculum and Pedagogy</t>
  </si>
  <si>
    <t>Aboriginal and Torres Strait Islander Educational Methods</t>
  </si>
  <si>
    <t>Aboriginal and Torres Strait Islander Educational Systems (including Early Childhood, Primary, Secondary, Higher, Technical and Further, Continuing and Community)</t>
  </si>
  <si>
    <t>Aboriginal and Torres Strait Islander – Embedding Knowledges, Histories, Culture, Country, Perspectives and Ethics in Education</t>
  </si>
  <si>
    <t>Aboriginal and Torres Strait Islander Language Education</t>
  </si>
  <si>
    <t>Aboriginal and Torres Strait Islander Men’s Education</t>
  </si>
  <si>
    <t>Aboriginal and Torres Strait Islander Student Engagement and Teaching</t>
  </si>
  <si>
    <t>Aboriginal and Torres Strait Islander Women’s Education</t>
  </si>
  <si>
    <t>Cultural Responsiveness and Working with Aboriginal and Torres Strait Islander Communities Education</t>
  </si>
  <si>
    <t>Aboriginal and Torres Strait Islander Economics</t>
  </si>
  <si>
    <t>Aboriginal and Torres Strait Islander Commerce, Management and Tourism</t>
  </si>
  <si>
    <t>Aboriginal and Torres Strait Islander Accounting</t>
  </si>
  <si>
    <t>Aboriginal and Torres Strait Islander Commerce</t>
  </si>
  <si>
    <t>Aboriginal and Torres Strait Islander Community Governance and Decision Making</t>
  </si>
  <si>
    <t>Aboriginal and Torres Strait Islander Finance</t>
  </si>
  <si>
    <t>Aboriginal and Torres Strait Islander Management</t>
  </si>
  <si>
    <t>Aboriginal and Torres Strait Islander Marketing</t>
  </si>
  <si>
    <t>Aboriginal and Torres Strait Islander Not-for-Profit Social Enterprises</t>
  </si>
  <si>
    <t>Aboriginal and Torres Strait Islander Tourism</t>
  </si>
  <si>
    <t>Aboriginal and Torres Strait Islander People, Communities and Development</t>
  </si>
  <si>
    <t>Aboriginal and Torres Strait Islander Anthropology</t>
  </si>
  <si>
    <t>Aboriginal and Torres Strait Islander Community-Based Research</t>
  </si>
  <si>
    <t>Aboriginal and Torres Strait Islander Community and Regional Development</t>
  </si>
  <si>
    <t>Aboriginal and Torres Strait Islander Human Geography and Demography</t>
  </si>
  <si>
    <t>Aboriginal and Torres Strait Islander Perspectives (e.g., Autoethnography, Lifeworlds, etc…)</t>
  </si>
  <si>
    <t>Aboriginal and Torres Strait Islander Political Participation and Representation</t>
  </si>
  <si>
    <t>Aboriginal and Torres Strait Islander Politics</t>
  </si>
  <si>
    <t>Aboriginal and Torres Strait Islander Social Impact and Program Evaluation</t>
  </si>
  <si>
    <t>Aboriginal and Torres Strait Islander Social Work and Social Justice</t>
  </si>
  <si>
    <t>Aboriginal and Torres Strait Islander Sociology</t>
  </si>
  <si>
    <t>Aboriginal and Torres Strait Islander Sociological Studies (e.g., Critical Studies, Gender Studies, Household Studies, etc…)</t>
  </si>
  <si>
    <t>Aboriginal and Torres Strait Islander Psychology</t>
  </si>
  <si>
    <t>Aboriginal and Torres Strait Islander Psychology Knowledge Systems</t>
  </si>
  <si>
    <t>Aboriginal and Torres Strait Islander Social and Emotional Wellbeing</t>
  </si>
  <si>
    <t>Aboriginal and Torres Strait Islander Youth and Family</t>
  </si>
  <si>
    <t>Aboriginal and Torres Strait Islander Law and Legal Studies</t>
  </si>
  <si>
    <t>Aboriginal and Torres Strait Islander Criminology</t>
  </si>
  <si>
    <t>Aboriginal and Torres Strait Islander Customary Law</t>
  </si>
  <si>
    <t>Aboriginal and Torres Strait Islander Legislation</t>
  </si>
  <si>
    <t>Aboriginal and Torres Strait Islander Peoples and the Law</t>
  </si>
  <si>
    <t>Aboriginal and Torres Strait Islander Creative and Performing Arts</t>
  </si>
  <si>
    <t>Aboriginal and Torres Strait Islander Graphic Design</t>
  </si>
  <si>
    <t>Aboriginal and Torres strait Islander Music</t>
  </si>
  <si>
    <t>Aboriginal and Torres Strait Islander Photography</t>
  </si>
  <si>
    <t>Aboriginal and Torres Strait Islander Visual Arts and Crafts</t>
  </si>
  <si>
    <t>Aboriginal and Torres Strait Islander Language, Communication and Culture</t>
  </si>
  <si>
    <t>Aboriginal and Torres Strait Islander Culture</t>
  </si>
  <si>
    <t>Aboriginal and Torres Strait Islander Linguistics</t>
  </si>
  <si>
    <t>Aboriginal and Torres Strait Islander Media, Film and Animation</t>
  </si>
  <si>
    <t>Aboriginal and Torres Strait Islander Race and Whiteness Studies</t>
  </si>
  <si>
    <t>Aboriginal and Torres Strait Islander Archaeology and History</t>
  </si>
  <si>
    <t>Aboriginal and Torres Strait Islander Artefacts</t>
  </si>
  <si>
    <t>Aboriginal and Torres Strait Islander Cultural History</t>
  </si>
  <si>
    <t>Aboriginal and Torres Strait Islander Curatorial, Archives and Museum Studies</t>
  </si>
  <si>
    <t>Aboriginal and Torres Strait Islander Repatriation</t>
  </si>
  <si>
    <t>Conservation of Aboriginal and Torres Strait Islander Heritage</t>
  </si>
  <si>
    <t>Aboriginal and Torres Strait Islander Knowledge, Philosophy and Religious Studies</t>
  </si>
  <si>
    <t>Aboriginal and Torres Strait Islander Ethics</t>
  </si>
  <si>
    <t>Aboriginal and Torres Strait Islander Philosophy</t>
  </si>
  <si>
    <t>Aboriginal and Torres Strait Islander Religion and Religious Studies</t>
  </si>
  <si>
    <t>Aboriginal and Torres Strait Islander Research Methods</t>
  </si>
  <si>
    <t>Aboriginal and Torres Strait Islander Ways of Knowing, Being and Doing</t>
  </si>
  <si>
    <t>Comment</t>
  </si>
  <si>
    <t xml:space="preserve">Māori Physical Mathematical Sciences  </t>
  </si>
  <si>
    <t>Māori Physical Sciences</t>
  </si>
  <si>
    <t>Māori Astronomy and Cosmology</t>
  </si>
  <si>
    <t xml:space="preserve">Māori Chemical Sciences </t>
  </si>
  <si>
    <t xml:space="preserve">Māori Earth Sciences </t>
  </si>
  <si>
    <t>Māori Environmental Sciences</t>
  </si>
  <si>
    <t>Māori Conservation</t>
  </si>
  <si>
    <t>Māori Environmental Knowledges</t>
  </si>
  <si>
    <t>Māori Land and Water Management</t>
  </si>
  <si>
    <t>Māori Marine Environment Science</t>
  </si>
  <si>
    <t>Māori Biological Sciences</t>
  </si>
  <si>
    <t>Māori Genomics</t>
  </si>
  <si>
    <t>Māori Agricultural and Veterinary Sciences</t>
  </si>
  <si>
    <t>Māori Fisheries and Customary Fisheries</t>
  </si>
  <si>
    <t>Māori Agriculture and Forestry</t>
  </si>
  <si>
    <t>Māori Knowledge Management and Computing Sciences</t>
  </si>
  <si>
    <t>Māori Computing Technology Use and Design</t>
  </si>
  <si>
    <t>Māori Knowledge Management</t>
  </si>
  <si>
    <t>Māori Research Methods</t>
  </si>
  <si>
    <t xml:space="preserve">Māori Engineering </t>
  </si>
  <si>
    <t>Māori Public Health and Wellbeing</t>
  </si>
  <si>
    <t>Māori Health Promotion</t>
  </si>
  <si>
    <t>Māori Midwifery</t>
  </si>
  <si>
    <t>Māori Public Health</t>
  </si>
  <si>
    <t>Māori Social, Cultural and Spiritual Wellbeing</t>
  </si>
  <si>
    <t>Māori Social Determinants of Health</t>
  </si>
  <si>
    <t>Māori Theory of Change Models for Health</t>
  </si>
  <si>
    <t>Māori Biomedical and Clinical Science</t>
  </si>
  <si>
    <t>Māori Clinical Science</t>
  </si>
  <si>
    <t>Māori Medicine and Treatments</t>
  </si>
  <si>
    <t>Māori Education</t>
  </si>
  <si>
    <t>Kura Kaupapa Māori (Māori Primary Education)</t>
  </si>
  <si>
    <t>Māori Educational Systems</t>
  </si>
  <si>
    <t>Māori Higher Education</t>
  </si>
  <si>
    <t>Māori Language Education</t>
  </si>
  <si>
    <t>Māori Secondary Education</t>
  </si>
  <si>
    <t>Māori Women’s Education</t>
  </si>
  <si>
    <t>Te Whariki (Māori Early Childhood Education)</t>
  </si>
  <si>
    <t>Māori Economics</t>
  </si>
  <si>
    <t>Māori Commerce, Management and Tourism</t>
  </si>
  <si>
    <t>Māori Community Governance and Decision Making</t>
  </si>
  <si>
    <t>Māori Tourism</t>
  </si>
  <si>
    <t>Māori Social Studies</t>
  </si>
  <si>
    <t>Māori Anthropology</t>
  </si>
  <si>
    <t>Māori Autoethnography</t>
  </si>
  <si>
    <t>Māori Community-Based Research</t>
  </si>
  <si>
    <t>Māori Critical Studies</t>
  </si>
  <si>
    <t>Māori Gender Studies</t>
  </si>
  <si>
    <t>Māori Household Studies</t>
  </si>
  <si>
    <t>Māori Human Geography and Demography</t>
  </si>
  <si>
    <t>Māori Politics</t>
  </si>
  <si>
    <t>Māori Political Participation and Representation</t>
  </si>
  <si>
    <t>Māori Queer Studies</t>
  </si>
  <si>
    <t>Māori Development Studies</t>
  </si>
  <si>
    <t>Māori Sociology</t>
  </si>
  <si>
    <t>Māori Social Impact</t>
  </si>
  <si>
    <t>Māori Social Program Evaluation</t>
  </si>
  <si>
    <t>Māori Psychology</t>
  </si>
  <si>
    <t>Māori Psychology Knowledge Systems</t>
  </si>
  <si>
    <t>Māori Social and Emotional Wellbeing</t>
  </si>
  <si>
    <t>Māori Youth and Family</t>
  </si>
  <si>
    <t>Māori Law and Legal Studies</t>
  </si>
  <si>
    <t>Māori Criminology</t>
  </si>
  <si>
    <t>Māori Law and Justice</t>
  </si>
  <si>
    <t>Māori Legislation</t>
  </si>
  <si>
    <t>Māori Peoples and the Law</t>
  </si>
  <si>
    <t xml:space="preserve">Nga Tikanga Māori (Māori Customary Law)  </t>
  </si>
  <si>
    <t>Te Māori Whakahaere Rauemi (Māori Resource Law)</t>
  </si>
  <si>
    <t>Te Tiriti o Waitangi (The Treaty of Waitangi)</t>
  </si>
  <si>
    <t>Māori Creative and Performing Arts</t>
  </si>
  <si>
    <t>Māori Music</t>
  </si>
  <si>
    <t>Māori Visual Arts and Crafts</t>
  </si>
  <si>
    <t>Māori Language, Communication and Culture</t>
  </si>
  <si>
    <t>Māori Culture</t>
  </si>
  <si>
    <t>Māori Media</t>
  </si>
  <si>
    <t>Te Reo Māori Linguistics</t>
  </si>
  <si>
    <t>Māori Archaeology and History</t>
  </si>
  <si>
    <t>Conservation of Māori Heritage</t>
  </si>
  <si>
    <t>Māori Artefacts</t>
  </si>
  <si>
    <t>Māori Cultural History</t>
  </si>
  <si>
    <t>Māori Curatorial, Archives and Museum Studies</t>
  </si>
  <si>
    <t>Māori Repatriation</t>
  </si>
  <si>
    <t>Māori Philosophy and Religious Studies</t>
  </si>
  <si>
    <t>Māori Ethics</t>
  </si>
  <si>
    <t>Māori Metaphysics</t>
  </si>
  <si>
    <t>Māori Epistemologies, Ontologies and Axiologies</t>
  </si>
  <si>
    <t>Māori Philosophy</t>
  </si>
  <si>
    <t>Māori Religious Studies</t>
  </si>
  <si>
    <t xml:space="preserve">Pacific Peoples Physical Mathematical Sciences  </t>
  </si>
  <si>
    <t>Pacific Peoples Physical Sciences</t>
  </si>
  <si>
    <t>Pacific Peoples Astronomy and Cosmology</t>
  </si>
  <si>
    <t xml:space="preserve">Pacific Peoples Chemical Sciences </t>
  </si>
  <si>
    <t xml:space="preserve">Pacific Peoples Earth Sciences </t>
  </si>
  <si>
    <t>Pacific Peoples Environmental Sciences</t>
  </si>
  <si>
    <t>Pacific Peoples Environmental Knowledges</t>
  </si>
  <si>
    <t>Pacific Peoples Biological Sciences</t>
  </si>
  <si>
    <t xml:space="preserve">Pacific Peoples Knowledge Management </t>
  </si>
  <si>
    <t>Pacific Peoples Public Health and Wellbeing</t>
  </si>
  <si>
    <t>Moved to 2305 Aboriginal and Torres Strait Islander Environmental Sciences</t>
  </si>
  <si>
    <t>Moved to 2335 Māori Environmental Sciences</t>
  </si>
  <si>
    <t>Moved to 2365 Pacific Peoples Environmental Sciences</t>
  </si>
  <si>
    <t>Moved to 2338 Māori Knowledge Management and Computing Sciences</t>
  </si>
  <si>
    <t>Moved to 2368 Pacific Peoples Knowledge Management and Computing Sciences</t>
  </si>
  <si>
    <t>Moved to 2308 Aboriginal and Torres Strait Islander Information Systems and Computing Sciences</t>
  </si>
  <si>
    <t>Moved to 2310 Aboriginal and Torres Strait Islander Biomedical and Clinical Science</t>
  </si>
  <si>
    <t>Promoted to 2311 Aboriginal and Torres Strait Islander Public Health and Wellbeing</t>
  </si>
  <si>
    <t>Promoted to 2371 Pacific Peoples Public Health and Wellbeing</t>
  </si>
  <si>
    <t>Promoted to 2341 Māori Public Health and Wellbeing</t>
  </si>
  <si>
    <t>Promoted to 2313 Aboriginal and Torres Strait Islander Education</t>
  </si>
  <si>
    <t>Promoted to 2343 Māori Education</t>
  </si>
  <si>
    <t>Moved to 2316 Aboriginal and Torres Strait Islander People, Communities and Development and renamed Aboriginal and Torres Strait Islander Sociology</t>
  </si>
  <si>
    <t>Moved to 2346 Māori Social Studies and renamed Māori Sociology</t>
  </si>
  <si>
    <t>Promoted to 2318 Aboriginal and Torres Strait Islander Law and Legal Studies</t>
  </si>
  <si>
    <t>Moved to 2348 Māori Law and Legal Studies</t>
  </si>
  <si>
    <t>Moved to 1906</t>
  </si>
  <si>
    <t>Moved to 2379 Pacific Peoples  Creative and Performing Arts</t>
  </si>
  <si>
    <t>Moved to 2349 Māori Creative and Performing Arts</t>
  </si>
  <si>
    <t>Moved to 2319 Aboriginal and Torres Strait Islander Creative and Performing Arts</t>
  </si>
  <si>
    <t>Moved to 2320 Aboriginal and Torres Strait Islander Language, Communication and Culture</t>
  </si>
  <si>
    <t>Moved to 2350 Māori Language, Communication and Culture</t>
  </si>
  <si>
    <t>Moved to 2380 Pacific Peoples  Language, Communication and Culture and renamed Pacific Peoples  Linguistics</t>
  </si>
  <si>
    <t>Moved to 2350 Māori Language, Communication and Culture and renamed Te Reo Māori Linguistics</t>
  </si>
  <si>
    <t>Moved to 2320 Aboriginal and Torres Strait Islander Language, Communication and Culture and renamed Aboriginal and Torres Strait Islander Linguistics</t>
  </si>
  <si>
    <t>Moved to 2321 Aboriginal and Torres Strait Islander Archaeology and History</t>
  </si>
  <si>
    <t>Moved to 2351 Māori Archaeology and History</t>
  </si>
  <si>
    <t>Moved to 2381 Pacific Peoples  Archaeology and History and renamed Pacific Peoples  History</t>
  </si>
  <si>
    <t>Moved to 2343 Māori Education</t>
  </si>
  <si>
    <t>Moved to 2347 Māori Psychology</t>
  </si>
  <si>
    <t>Moved from 0502 Environmental Management (was 050201)</t>
  </si>
  <si>
    <t>Moved from 0807 Library Information Studies (was 080701)</t>
  </si>
  <si>
    <t>2310</t>
  </si>
  <si>
    <t>231001</t>
  </si>
  <si>
    <t>231002</t>
  </si>
  <si>
    <t>231099</t>
  </si>
  <si>
    <t>2311</t>
  </si>
  <si>
    <t>Promoted from 1117 Public Health and Health Services (was 111701)</t>
  </si>
  <si>
    <t>231101</t>
  </si>
  <si>
    <t>231102</t>
  </si>
  <si>
    <t>231103</t>
  </si>
  <si>
    <t>231104</t>
  </si>
  <si>
    <t>231105</t>
  </si>
  <si>
    <t>231106</t>
  </si>
  <si>
    <t>231107</t>
  </si>
  <si>
    <t>231108</t>
  </si>
  <si>
    <t>231109</t>
  </si>
  <si>
    <t>231199</t>
  </si>
  <si>
    <t>Promoted from 1303 Specialist Studies in Education (was 130301)</t>
  </si>
  <si>
    <t>Moved from 1904 Performing Arts and Creative Writing (was 190401)</t>
  </si>
  <si>
    <t>Moved from 2005 Literary Studies (was 200501)</t>
  </si>
  <si>
    <t>Moved from 2101 Archaeology (was 210101)</t>
  </si>
  <si>
    <t>2331</t>
  </si>
  <si>
    <t>2332</t>
  </si>
  <si>
    <t>2333</t>
  </si>
  <si>
    <t>2334</t>
  </si>
  <si>
    <t>2335</t>
  </si>
  <si>
    <t>Moved from 0502 Environmental Management (was 050208)</t>
  </si>
  <si>
    <t>2336</t>
  </si>
  <si>
    <t>2337</t>
  </si>
  <si>
    <t>2338</t>
  </si>
  <si>
    <t>Moved from 0806 Information Systems (was 080613)</t>
  </si>
  <si>
    <t>2339</t>
  </si>
  <si>
    <t>2340</t>
  </si>
  <si>
    <t>234001</t>
  </si>
  <si>
    <t>2341</t>
  </si>
  <si>
    <t>Promoted from 1117 Public Health and Health Services (was 111713)</t>
  </si>
  <si>
    <t>2342</t>
  </si>
  <si>
    <t>2343</t>
  </si>
  <si>
    <t>Promoted from 1303 Specialist Studies in Education (was 130310)</t>
  </si>
  <si>
    <t>Kōhanga Reo (Māori Curriculum and Pedagogy)</t>
  </si>
  <si>
    <t>Moved from 1301 Education Systems (was 130104)</t>
  </si>
  <si>
    <t>Moved from 1301 Education Systems (was 130107)</t>
  </si>
  <si>
    <t>2344</t>
  </si>
  <si>
    <t>2345</t>
  </si>
  <si>
    <t>2346</t>
  </si>
  <si>
    <t>2347</t>
  </si>
  <si>
    <t>Moved from 1701 Psychology (was 170108)</t>
  </si>
  <si>
    <t>2348</t>
  </si>
  <si>
    <t>Moved from 1802 Māori Law was (180201)</t>
  </si>
  <si>
    <t>Moved from 1802 Māori Law was (180202)</t>
  </si>
  <si>
    <t>Moved from 1802 Māori Law was (180203)</t>
  </si>
  <si>
    <t>Moved from 1802 Māori Law was (180204)</t>
  </si>
  <si>
    <t>2349</t>
  </si>
  <si>
    <t>Moved from 1904 Performing Arts and Creative Writing (was 190405)</t>
  </si>
  <si>
    <t>2350</t>
  </si>
  <si>
    <t>Moved from 2005 Literary Studies (was 200504)</t>
  </si>
  <si>
    <t>2351</t>
  </si>
  <si>
    <t>Moved from 2101 Archaeology (was 210109)</t>
  </si>
  <si>
    <t>Moved from 2103 Historical Studies (was 210309)</t>
  </si>
  <si>
    <t>2352</t>
  </si>
  <si>
    <t>2361</t>
  </si>
  <si>
    <t>2362</t>
  </si>
  <si>
    <t>2363</t>
  </si>
  <si>
    <t>2364</t>
  </si>
  <si>
    <t>2365</t>
  </si>
  <si>
    <t>Moved from 0502 Environmental Management (was 050210)</t>
  </si>
  <si>
    <t>2366</t>
  </si>
  <si>
    <t>2367</t>
  </si>
  <si>
    <t>2368</t>
  </si>
  <si>
    <t>Moved from 0806 Information Systems (was 080614)</t>
  </si>
  <si>
    <t>2369</t>
  </si>
  <si>
    <t>2370</t>
  </si>
  <si>
    <t>2371</t>
  </si>
  <si>
    <t>Promoted from 1117 Public Health and Health Services (was 111715)</t>
  </si>
  <si>
    <t>2372</t>
  </si>
  <si>
    <t>2373</t>
  </si>
  <si>
    <t>Promoted from 1303 Specialist Studies in Education (was 130311)</t>
  </si>
  <si>
    <t>2374</t>
  </si>
  <si>
    <t>2375</t>
  </si>
  <si>
    <t>2376</t>
  </si>
  <si>
    <t>2377</t>
  </si>
  <si>
    <t>2378</t>
  </si>
  <si>
    <t>2379</t>
  </si>
  <si>
    <t>Moved from 1904 Performing Arts and Creative Writing (was 190410)</t>
  </si>
  <si>
    <t>2380</t>
  </si>
  <si>
    <t>2381</t>
  </si>
  <si>
    <t>238101</t>
  </si>
  <si>
    <t>238102</t>
  </si>
  <si>
    <t>238103</t>
  </si>
  <si>
    <t>238104</t>
  </si>
  <si>
    <t>238105</t>
  </si>
  <si>
    <t>238106</t>
  </si>
  <si>
    <t>Moved from 2103 Historical Studies and renamed (was 210313)</t>
  </si>
  <si>
    <t>238107</t>
  </si>
  <si>
    <t>238199</t>
  </si>
  <si>
    <t>2382</t>
  </si>
  <si>
    <t>233501</t>
  </si>
  <si>
    <t>233502</t>
  </si>
  <si>
    <t>233503</t>
  </si>
  <si>
    <t>233504</t>
  </si>
  <si>
    <t>233599</t>
  </si>
  <si>
    <t>233601</t>
  </si>
  <si>
    <t>233699</t>
  </si>
  <si>
    <t>233701</t>
  </si>
  <si>
    <t>233702</t>
  </si>
  <si>
    <t>233799</t>
  </si>
  <si>
    <t>233801</t>
  </si>
  <si>
    <t>233802</t>
  </si>
  <si>
    <t>233803</t>
  </si>
  <si>
    <t>233804</t>
  </si>
  <si>
    <t>233805</t>
  </si>
  <si>
    <t>233899</t>
  </si>
  <si>
    <t>233999</t>
  </si>
  <si>
    <t>234002</t>
  </si>
  <si>
    <t>234099</t>
  </si>
  <si>
    <t>234101</t>
  </si>
  <si>
    <t>234102</t>
  </si>
  <si>
    <t>234103</t>
  </si>
  <si>
    <t>234104</t>
  </si>
  <si>
    <t>234105</t>
  </si>
  <si>
    <t>234106</t>
  </si>
  <si>
    <t>234107</t>
  </si>
  <si>
    <t>234199</t>
  </si>
  <si>
    <t>234299</t>
  </si>
  <si>
    <t>234301</t>
  </si>
  <si>
    <t>234302</t>
  </si>
  <si>
    <t>234303</t>
  </si>
  <si>
    <t>234304</t>
  </si>
  <si>
    <t>234305</t>
  </si>
  <si>
    <t>234306</t>
  </si>
  <si>
    <t>234307</t>
  </si>
  <si>
    <t>234308</t>
  </si>
  <si>
    <t>234399</t>
  </si>
  <si>
    <t>234499</t>
  </si>
  <si>
    <t>234501</t>
  </si>
  <si>
    <t>234502</t>
  </si>
  <si>
    <t>234599</t>
  </si>
  <si>
    <t>234601</t>
  </si>
  <si>
    <t>234602</t>
  </si>
  <si>
    <t>234603</t>
  </si>
  <si>
    <t>234604</t>
  </si>
  <si>
    <t>234605</t>
  </si>
  <si>
    <t>234606</t>
  </si>
  <si>
    <t>234607</t>
  </si>
  <si>
    <t>234608</t>
  </si>
  <si>
    <t>234609</t>
  </si>
  <si>
    <t>234610</t>
  </si>
  <si>
    <t>234611</t>
  </si>
  <si>
    <t>234612</t>
  </si>
  <si>
    <t>234613</t>
  </si>
  <si>
    <t>234614</t>
  </si>
  <si>
    <t>234615</t>
  </si>
  <si>
    <t>234699</t>
  </si>
  <si>
    <t>234701</t>
  </si>
  <si>
    <t>234702</t>
  </si>
  <si>
    <t>234703</t>
  </si>
  <si>
    <t>234704</t>
  </si>
  <si>
    <t>234799</t>
  </si>
  <si>
    <t>234801</t>
  </si>
  <si>
    <t>234802</t>
  </si>
  <si>
    <t>234803</t>
  </si>
  <si>
    <t>234804</t>
  </si>
  <si>
    <t>234805</t>
  </si>
  <si>
    <t>234806</t>
  </si>
  <si>
    <t>234807</t>
  </si>
  <si>
    <t>234808</t>
  </si>
  <si>
    <t>234899</t>
  </si>
  <si>
    <t>234901</t>
  </si>
  <si>
    <t>234902</t>
  </si>
  <si>
    <t>234903</t>
  </si>
  <si>
    <t>234999</t>
  </si>
  <si>
    <t>235001</t>
  </si>
  <si>
    <t>235002</t>
  </si>
  <si>
    <t>235003</t>
  </si>
  <si>
    <t>235004</t>
  </si>
  <si>
    <t>235099</t>
  </si>
  <si>
    <t>235101</t>
  </si>
  <si>
    <t>235102</t>
  </si>
  <si>
    <t>235103</t>
  </si>
  <si>
    <t>235104</t>
  </si>
  <si>
    <t>235105</t>
  </si>
  <si>
    <t>235106</t>
  </si>
  <si>
    <t>235107</t>
  </si>
  <si>
    <t>235199</t>
  </si>
  <si>
    <t>235201</t>
  </si>
  <si>
    <t>235202</t>
  </si>
  <si>
    <t>235203</t>
  </si>
  <si>
    <t>235204</t>
  </si>
  <si>
    <t>235205</t>
  </si>
  <si>
    <t>235299</t>
  </si>
  <si>
    <t>236199</t>
  </si>
  <si>
    <t>236201</t>
  </si>
  <si>
    <t>236299</t>
  </si>
  <si>
    <t>236399</t>
  </si>
  <si>
    <t>236499</t>
  </si>
  <si>
    <t>236501</t>
  </si>
  <si>
    <t>236502</t>
  </si>
  <si>
    <t>236503</t>
  </si>
  <si>
    <t>236504</t>
  </si>
  <si>
    <t>236599</t>
  </si>
  <si>
    <t>236601</t>
  </si>
  <si>
    <t>236699</t>
  </si>
  <si>
    <t>236701</t>
  </si>
  <si>
    <t>236702</t>
  </si>
  <si>
    <t>236799</t>
  </si>
  <si>
    <t>236801</t>
  </si>
  <si>
    <t>236802</t>
  </si>
  <si>
    <t>236803</t>
  </si>
  <si>
    <t>236804</t>
  </si>
  <si>
    <t>236899</t>
  </si>
  <si>
    <t>236999</t>
  </si>
  <si>
    <t>237001</t>
  </si>
  <si>
    <t>237002</t>
  </si>
  <si>
    <t>237099</t>
  </si>
  <si>
    <t>237101</t>
  </si>
  <si>
    <t>237102</t>
  </si>
  <si>
    <t>237103</t>
  </si>
  <si>
    <t>237104</t>
  </si>
  <si>
    <t>237105</t>
  </si>
  <si>
    <t>237106</t>
  </si>
  <si>
    <t>237199</t>
  </si>
  <si>
    <t>Pacific Peoples Architecture</t>
  </si>
  <si>
    <t>Pacific Peoples Design as Research</t>
  </si>
  <si>
    <t>Pacific Peoples Design Practice</t>
  </si>
  <si>
    <t>Pacific Peoples Functional Design</t>
  </si>
  <si>
    <t>Pacific Peoples Urban and Regional Planning</t>
  </si>
  <si>
    <t>Māori Built Environment and Design</t>
  </si>
  <si>
    <t>Pacific Peoples Built Environment and Design</t>
  </si>
  <si>
    <t>Pacific Peoples Built Environment and Design not elsewhere classified</t>
  </si>
  <si>
    <t>234201</t>
  </si>
  <si>
    <t>234202</t>
  </si>
  <si>
    <t>234203</t>
  </si>
  <si>
    <t>234204</t>
  </si>
  <si>
    <t>234205</t>
  </si>
  <si>
    <t>234206</t>
  </si>
  <si>
    <t>234207</t>
  </si>
  <si>
    <t>234208</t>
  </si>
  <si>
    <t>234209</t>
  </si>
  <si>
    <t>Māori Architecture  </t>
  </si>
  <si>
    <t>Māori Design as Research</t>
  </si>
  <si>
    <t>Māori Functional Design</t>
  </si>
  <si>
    <t>Māori Built Environment and Design not elsewhere classified</t>
  </si>
  <si>
    <t>237301</t>
  </si>
  <si>
    <t>237302</t>
  </si>
  <si>
    <t>237303</t>
  </si>
  <si>
    <t>237304</t>
  </si>
  <si>
    <t>237305</t>
  </si>
  <si>
    <t>237306</t>
  </si>
  <si>
    <t>237307</t>
  </si>
  <si>
    <t>237308</t>
  </si>
  <si>
    <t>237399</t>
  </si>
  <si>
    <t>237499</t>
  </si>
  <si>
    <t>237501</t>
  </si>
  <si>
    <t>237502</t>
  </si>
  <si>
    <t>237599</t>
  </si>
  <si>
    <t>237601</t>
  </si>
  <si>
    <t>237602</t>
  </si>
  <si>
    <t>237603</t>
  </si>
  <si>
    <t>237604</t>
  </si>
  <si>
    <t>237605</t>
  </si>
  <si>
    <t>237606</t>
  </si>
  <si>
    <t>237607</t>
  </si>
  <si>
    <t>237608</t>
  </si>
  <si>
    <t>237609</t>
  </si>
  <si>
    <t>237610</t>
  </si>
  <si>
    <t>237611</t>
  </si>
  <si>
    <t>237612</t>
  </si>
  <si>
    <t>237613</t>
  </si>
  <si>
    <t>237614</t>
  </si>
  <si>
    <t>237699</t>
  </si>
  <si>
    <t>237701</t>
  </si>
  <si>
    <t>237702</t>
  </si>
  <si>
    <t>237703</t>
  </si>
  <si>
    <t>237799</t>
  </si>
  <si>
    <t>237801</t>
  </si>
  <si>
    <t>237802</t>
  </si>
  <si>
    <t>237803</t>
  </si>
  <si>
    <t>237804</t>
  </si>
  <si>
    <t>237805</t>
  </si>
  <si>
    <t>237899</t>
  </si>
  <si>
    <t>237901</t>
  </si>
  <si>
    <t>237902</t>
  </si>
  <si>
    <t>237903</t>
  </si>
  <si>
    <t>237999</t>
  </si>
  <si>
    <t>238001</t>
  </si>
  <si>
    <t>238002</t>
  </si>
  <si>
    <t>238003</t>
  </si>
  <si>
    <t>238004</t>
  </si>
  <si>
    <t>238099</t>
  </si>
  <si>
    <t>238201</t>
  </si>
  <si>
    <t>238202</t>
  </si>
  <si>
    <t>238203</t>
  </si>
  <si>
    <t>238204</t>
  </si>
  <si>
    <t>238205</t>
  </si>
  <si>
    <t>238299</t>
  </si>
  <si>
    <t>Moved to 2001 Communication and Media Studies</t>
  </si>
  <si>
    <t>Moved to 1907 Professional and Creative Writing</t>
  </si>
  <si>
    <t>Moved to 1907</t>
  </si>
  <si>
    <t>Moved from 1702 Cognitive Sciences (was 170204 Linguistic Processes (incl. Speech Production and Comprehension)) and renamed</t>
  </si>
  <si>
    <t>Moved to 1303 Specialist Studies in Education</t>
  </si>
  <si>
    <t>233806</t>
  </si>
  <si>
    <t>233807</t>
  </si>
  <si>
    <t>233808</t>
  </si>
  <si>
    <t>Māori Artificial Intelligence</t>
  </si>
  <si>
    <t>Māori Natural Language Processing</t>
  </si>
  <si>
    <t>Māori Data Sovereignty</t>
  </si>
  <si>
    <t>Māori Librarianship</t>
  </si>
  <si>
    <t>Māori Design Practice and Management</t>
  </si>
  <si>
    <t>Māori community planning</t>
  </si>
  <si>
    <t>Māori Urban, Regional and Community Planning</t>
  </si>
  <si>
    <t xml:space="preserve">Māori Land Use and Environmental Planning </t>
  </si>
  <si>
    <t>Māori Regional Analysis and Development</t>
  </si>
  <si>
    <t>Māori Urban Design</t>
  </si>
  <si>
    <t>234401</t>
  </si>
  <si>
    <t>234402</t>
  </si>
  <si>
    <t>234403</t>
  </si>
  <si>
    <t xml:space="preserve">Maori Industry Economics </t>
  </si>
  <si>
    <t>Māori Collective Economics</t>
  </si>
  <si>
    <t>Māori Regional Economics</t>
  </si>
  <si>
    <t>Māori Demography</t>
  </si>
  <si>
    <t>Māori Health Policy</t>
  </si>
  <si>
    <t>Moved to 2381 Pacific Peoples  Archaeology and History</t>
  </si>
  <si>
    <t>Moved from 2101 Archaeology (was 210106)</t>
  </si>
  <si>
    <t>2399</t>
  </si>
  <si>
    <t>Other Indigenous</t>
  </si>
  <si>
    <t>Indigenous not elsewhere classified</t>
  </si>
  <si>
    <t>Aboriginal and Torres Strait Islander Mathematical Sciences not elsewhere classified</t>
  </si>
  <si>
    <t>Aboriginal and Torres Strait Islander Physical Sciences not elsewhere classified</t>
  </si>
  <si>
    <t>Aboriginal and Torres Strait Islander Chemical Sciences not elsewhere classified</t>
  </si>
  <si>
    <t>Aboriginal and Torres Strait Islander Earth Sciences not elsewhere classified</t>
  </si>
  <si>
    <t>Aboriginal and Torres Strait Islander Environmental Sciences not elsewhere classified</t>
  </si>
  <si>
    <t>Aboriginal and Torres Strait Islander Biological Sciences not elsewhere classified</t>
  </si>
  <si>
    <t>Aboriginal and Torres Strait Islander Agricultural and Veterinary Sciences not elsewhere classified</t>
  </si>
  <si>
    <t>Aboriginal and Torres Strait Islander Information Systems and Computing Sciences not elsewhere classified</t>
  </si>
  <si>
    <t>Aboriginal and Torres Strait Islander Engineering not elsewhere classified</t>
  </si>
  <si>
    <t>Aboriginal and Torres Strait Islander Biomedical and Clinical Science not elsewhere classified</t>
  </si>
  <si>
    <t>Aboriginal and Torres Strait Islander Public Health and Wellbeing not elsewhere classified</t>
  </si>
  <si>
    <t>Aboriginal and Torres Strait Islander Built Environment and Design not elsewhere classified</t>
  </si>
  <si>
    <t>Aboriginal and Torres Strait Islander Education not elsewhere classified</t>
  </si>
  <si>
    <t>Aboriginal and Torres Strait Islander Economics not elsewhere classified</t>
  </si>
  <si>
    <t>Aboriginal and Torres Strait Islander Commerce, Management and Tourism not elsewhere classified</t>
  </si>
  <si>
    <t>Aboriginal and Torres Strait Islander People, Communities and Development not elsewhere classified</t>
  </si>
  <si>
    <t>Aboriginal and Torres strait Islander Psychology not elsewhere classified</t>
  </si>
  <si>
    <t>Aboriginal and Torres Strait Islander Law and Legal Studies not elsewhere classified</t>
  </si>
  <si>
    <t>Aboriginal and Torres Strait Islander Creative and Performing Arts not elsewhere classified</t>
  </si>
  <si>
    <t>Aboriginal and Torres Strait Islander Language, Communication and Culture not elsewhere classified</t>
  </si>
  <si>
    <t>Aboriginal and Torres Strait Islander Archaeology and History not elsewhere classified</t>
  </si>
  <si>
    <t>Aboriginal and Torres Strait Islander Knowledge, Philosophy and Religious Studies not elsewhere classified</t>
  </si>
  <si>
    <t xml:space="preserve">Māori Mathematical Sciences not elsewhere classified </t>
  </si>
  <si>
    <t>Māori Physical Sciences not elsewhere classified</t>
  </si>
  <si>
    <t>Māori Chemical Sciences not elsewhere classified</t>
  </si>
  <si>
    <t>Māori Earth Sciences not elsewhere classified</t>
  </si>
  <si>
    <t>Māori Environmental Sciences not elsewhere classified</t>
  </si>
  <si>
    <t>Māori Biological Sciences not elsewhere classified</t>
  </si>
  <si>
    <t>Māori Agricultural and Veterinary Sciences not elsewhere classified</t>
  </si>
  <si>
    <t>Māori Knowledge Management and Computing Sciences not elsewhere classified</t>
  </si>
  <si>
    <t xml:space="preserve">Māori Engineering not elsewhere classified </t>
  </si>
  <si>
    <t>Māori Biomedical and Clinical Science not elsewhere classified</t>
  </si>
  <si>
    <t>Māori Public Health and Wellbeing not elsewhere classified</t>
  </si>
  <si>
    <t>Māori Education not elsewhere classified</t>
  </si>
  <si>
    <t>Māori Economics not elsewhere classified</t>
  </si>
  <si>
    <t>Māori Commerce, Management and Tourism not elsewhere classified</t>
  </si>
  <si>
    <t>Māori Social Studies not elsewhere classified</t>
  </si>
  <si>
    <t>Māori Psychology not elsewhere classified</t>
  </si>
  <si>
    <t>Māori Law and Legal Studies not elsewhere classified</t>
  </si>
  <si>
    <t>Māori Creative and Performing Arts not elsewhere classified</t>
  </si>
  <si>
    <t>Māori Language, Communication and Culture not elsewhere classified</t>
  </si>
  <si>
    <t>Māori Archaeology and History not elsewhere classified</t>
  </si>
  <si>
    <t>Māori Philosophy and Religious Studies not elsewhere classified</t>
  </si>
  <si>
    <t xml:space="preserve">Pacific Peoples Mathematical Sciences not elsewhere classified </t>
  </si>
  <si>
    <t>Pacific Peoples Physical Sciences not elsewhere classified</t>
  </si>
  <si>
    <t>Pacific Peoples Chemical Sciences not elsewhere classified</t>
  </si>
  <si>
    <t>Pacific Peoples Earth Sciences not elsewhere classified</t>
  </si>
  <si>
    <t>Pacific Peoples Conservation</t>
  </si>
  <si>
    <t>Pacific Peoples Land and Water Management</t>
  </si>
  <si>
    <t>Pacific Peoples Marine Environment Science</t>
  </si>
  <si>
    <t>Pacific Peoples Environmental Sciences not elsewhere classified</t>
  </si>
  <si>
    <t>Pacific Peoples Genomics</t>
  </si>
  <si>
    <t>Pacific Peoples Biological Sciences not elsewhere classified</t>
  </si>
  <si>
    <t>Pacific Peoples Agricultural and Veterinary Sciences</t>
  </si>
  <si>
    <t>Pacific Peoples Fisheries and Customary Fisheries</t>
  </si>
  <si>
    <t>Pacific Peoples Agriculture and Forestry</t>
  </si>
  <si>
    <t>Pacific Peoples Agricultural and Veterinary Sciences not elsewhere classified</t>
  </si>
  <si>
    <t>Pacific Peoples Knowledge Management and Computing Sciences</t>
  </si>
  <si>
    <t>Pacific Peoples Computing Technology Use and Design</t>
  </si>
  <si>
    <t xml:space="preserve">Pacific Peoples Research Methods </t>
  </si>
  <si>
    <t>Pacific Peoples Knowledge Management and Computing Sciences not elsewhere classified</t>
  </si>
  <si>
    <t xml:space="preserve">Pacific Peoples Engineering </t>
  </si>
  <si>
    <t>Pacific Peoples Engineering not elsewhere classified</t>
  </si>
  <si>
    <t>Pacific Peoples Biomedical and Clinical Science</t>
  </si>
  <si>
    <t>Pacific Peoples Clinical Science</t>
  </si>
  <si>
    <t>Pacific Peoples Medicine and Treatments</t>
  </si>
  <si>
    <t>Pacific Peoples Biomedical and Clinical Science not elsewhere classified</t>
  </si>
  <si>
    <t>Pacific Peoples Health Promotion</t>
  </si>
  <si>
    <t>Pacific Peoples Midwifery</t>
  </si>
  <si>
    <t>Pacific Peoples Public Health</t>
  </si>
  <si>
    <t>Pacific Peoples Social, Cultural and Spiritual Wellbeing</t>
  </si>
  <si>
    <t>Pacific Peoples Social Determinants of Health</t>
  </si>
  <si>
    <t>Pacific Peoples Theory of Change Models for Health</t>
  </si>
  <si>
    <t>Pacific Peoples Public Health and Wellbeing not elsewhere classified</t>
  </si>
  <si>
    <t>Pacific Peoples Curriculum and Pedagogy</t>
  </si>
  <si>
    <t>Pacific Peoples Early Childhood Education</t>
  </si>
  <si>
    <t>Pacific Peoples Educational Systems</t>
  </si>
  <si>
    <t>Pacific Peoples Higher Education</t>
  </si>
  <si>
    <t>Pacific Peoples Language Education</t>
  </si>
  <si>
    <t>Pacific Peoples Primary Education</t>
  </si>
  <si>
    <t>Pacific Peoples Secondary Education</t>
  </si>
  <si>
    <t>Pacific Peoples Women’s Education</t>
  </si>
  <si>
    <t>Pacific Peoples Education not elsewhere classified</t>
  </si>
  <si>
    <t>Pacific Peoples Economics</t>
  </si>
  <si>
    <t>Pacific Peoples Economics not elsewhere classified</t>
  </si>
  <si>
    <t>Pacific Peoples Commerce, Management and Tourism</t>
  </si>
  <si>
    <t>Pacific Peoples Community Governance and Decision Making</t>
  </si>
  <si>
    <t>Pacific Peoples Tourism</t>
  </si>
  <si>
    <t>Pacific Peoples Commerce, Management and Tourism not elsewhere classified</t>
  </si>
  <si>
    <t>Pacific Peoples Social Studies</t>
  </si>
  <si>
    <t>Pacific Peoples Anthropology</t>
  </si>
  <si>
    <t>Pacific Peoples Autoethnography</t>
  </si>
  <si>
    <t>Pacific Peoples Community-Based Research</t>
  </si>
  <si>
    <t>Pacific Peoples Critical Studies</t>
  </si>
  <si>
    <t>Pacific Peoples Gender Studies</t>
  </si>
  <si>
    <t>Pacific Peoples Household Studies</t>
  </si>
  <si>
    <t>Pacific Peoples Human Geography and Demography</t>
  </si>
  <si>
    <t>Pacific Peoples Politics</t>
  </si>
  <si>
    <t>Pacific Peoples Political Participation and Representation</t>
  </si>
  <si>
    <t>Pacific Peoples Queer Studies</t>
  </si>
  <si>
    <t xml:space="preserve">Pacific Peoples Development Studies </t>
  </si>
  <si>
    <t>Pacific Peoples Sociology</t>
  </si>
  <si>
    <t>Pacific Peoples Social Impact</t>
  </si>
  <si>
    <t>Pacific Peoples Social Program Evaluation</t>
  </si>
  <si>
    <t>Pacific Peoples Social Studies not elsewhere classified</t>
  </si>
  <si>
    <t>Pacific Peoples Psychology</t>
  </si>
  <si>
    <t>Pacific Peoples Psychology Knowledge Systems</t>
  </si>
  <si>
    <t>Pacific Peoples Social and Emotional Wellbeing</t>
  </si>
  <si>
    <t>Pacific Peoples Youth and Family</t>
  </si>
  <si>
    <t>Pacific Peoples Psychology not elsewhere classified</t>
  </si>
  <si>
    <t>Pacific Peoples Law and Legal Studies</t>
  </si>
  <si>
    <t>Pacific Peoples Criminology</t>
  </si>
  <si>
    <t xml:space="preserve">Pacific Peoples Customary Law </t>
  </si>
  <si>
    <t>Pacific Peoples Law and Justice</t>
  </si>
  <si>
    <t>Pacific Peoples Legislation</t>
  </si>
  <si>
    <t xml:space="preserve">Pacific Peoples Peoples and the Law </t>
  </si>
  <si>
    <t>Pacific Peoples Law and Legal Studies not elsewhere classified</t>
  </si>
  <si>
    <t>Pacific Peoples Creative and Performing Arts</t>
  </si>
  <si>
    <t>Pacific Peoples Music</t>
  </si>
  <si>
    <t>Pacific Peoples Visual Arts and Crafts</t>
  </si>
  <si>
    <t>Pacific Peoples Creative and Performing Arts not elsewhere classified</t>
  </si>
  <si>
    <t>Pacific Peoples Language, Communication and Culture</t>
  </si>
  <si>
    <t>Pacific Peoples Culture</t>
  </si>
  <si>
    <t>Pacific Peoples Linguistics</t>
  </si>
  <si>
    <t>Pacific Peoples Literature</t>
  </si>
  <si>
    <t>Pacific Peoples Media</t>
  </si>
  <si>
    <t>Pacific Peoples Language, Communication and Culture not elsewhere classified</t>
  </si>
  <si>
    <t>Pacific Peoples Archaeology and History</t>
  </si>
  <si>
    <t>Conservation of Pacific Peoples Heritage</t>
  </si>
  <si>
    <t>Pacific Peoples Artefacts</t>
  </si>
  <si>
    <t>Pacific Peoples Cultural History</t>
  </si>
  <si>
    <t>Pacific Peoples Curatorial, Archives and Museum Studies</t>
  </si>
  <si>
    <t>Pacific Peoples History</t>
  </si>
  <si>
    <t>Pacific Peoples Repatriation</t>
  </si>
  <si>
    <t>Pacific Peoples Archaeology and History not elsewhere classified</t>
  </si>
  <si>
    <t>Pacific Peoples Philosophy and Religious Studies</t>
  </si>
  <si>
    <t>Pacific Peoples Ethics</t>
  </si>
  <si>
    <t>Pacific Peoples Metaphysics</t>
  </si>
  <si>
    <t>Pacific Peoples Epistemologies, Ontologies and Axiologies</t>
  </si>
  <si>
    <t>Pacific Peoples Philosophy</t>
  </si>
  <si>
    <t>Pacific Peoples Religious Studies</t>
  </si>
  <si>
    <t>Pacific Peoples Philosophy and Religious Studies not elsewhere classified</t>
  </si>
  <si>
    <t>233199</t>
  </si>
  <si>
    <t>233201</t>
  </si>
  <si>
    <t>233499</t>
  </si>
  <si>
    <t>233399</t>
  </si>
  <si>
    <t>233299</t>
  </si>
  <si>
    <t>Moved from 0104 Statistics and renamed (was 010403 Forensic Statistics)</t>
  </si>
  <si>
    <t>Moved from 0202 Atomic, Molecular, Nuclear, Particle and Plasma Physics (was 020203)</t>
  </si>
  <si>
    <t>Split into 020109 and 021006 Space Physics</t>
  </si>
  <si>
    <t>Moved from 0203 Classical Physics and renamed (was 020303 Fluid Physics)</t>
  </si>
  <si>
    <t>Split out from 020406 Surfaces and Structural Properties of Condensed Matter</t>
  </si>
  <si>
    <t>Split into 030302 and 030506 Supramolecular Chemistry</t>
  </si>
  <si>
    <t>Split out from 030302 Nanochemistry and Supramolecular Chemistry</t>
  </si>
  <si>
    <t>Split out from 039901 Environmental Chemistry (incl. Atmospheric Chemistry)</t>
  </si>
  <si>
    <t>Split from 039901 Environmental Chemistry (incl. Atmospheric Chemistry)</t>
  </si>
  <si>
    <t>Split out from 040601 Geomorphology and Regolith and Landscape Evolution</t>
  </si>
  <si>
    <t>Moved from 0501 Ecological Applications and renamed (was 050101 Ecological Impacts of Climate Change)</t>
  </si>
  <si>
    <t>Merged with part of 070405 Fish Physiology and Genetics</t>
  </si>
  <si>
    <t>Moved from 0799 Other Agricultural and Veterinary Sciences and renamed (was 079901 Agricultural Hydrology (Drainage, Flooding, Irrigation, Quality, etc.))</t>
  </si>
  <si>
    <t>Moved to 0709 and merged with 090805</t>
  </si>
  <si>
    <t>Moved to 0709 and merged with 090804</t>
  </si>
  <si>
    <t>Moved to 1906 Music and renamed Music Composition and Improvisation</t>
  </si>
  <si>
    <t>Moved to 2006 Asian Studies and renamed Asian Culture</t>
  </si>
  <si>
    <t>Moved from 2002 Cultural Studies and renamed (was 200202 Asian Cultural Studies)</t>
  </si>
  <si>
    <t xml:space="preserve">Moved to 0920 Fluid Mechanics and Thermal Engineering and renamed Fundamental and Theoretical Fluid Dynamics </t>
  </si>
  <si>
    <t>Moved into 0920 Fluid Mechanics and Thermal Engineering and renamed Geophysical and Environmental Fluid Flows</t>
  </si>
  <si>
    <t>Merge of 091501 Computational Fluid Dynamics and 091502 Computational Heat Transfer</t>
  </si>
  <si>
    <t>Moved to 0504 Climate Change Studies and renamed Ecological Impacts of Climate Change and Ecological Adaptation</t>
  </si>
  <si>
    <t>Moved to 0808 and renamed Artificial Life and Complex Adaptive Systems</t>
  </si>
  <si>
    <t>Moved to 0808 and renamed Modelling and Simulation</t>
  </si>
  <si>
    <t>Moved to 0811 Data Management and Analytics and renamed Database Systems</t>
  </si>
  <si>
    <t>Moved to 0812 and renamed Distributed Systems and Algorithms</t>
  </si>
  <si>
    <t>Moved to 0812 and renamed Mobile Computing</t>
  </si>
  <si>
    <t>Moved to 0813 Graphics, Augmented Reality and Games and renamed Virtual and Mixed Reality</t>
  </si>
  <si>
    <t>Split into 080602 and 081406 Human-Computer Interaction</t>
  </si>
  <si>
    <t>Split from renamed 080602 Computer-Human Interaction</t>
  </si>
  <si>
    <t>Moved to 0815 Interdisciplinary and Applied Computing and renamed Applications in Life Sciences</t>
  </si>
  <si>
    <t>Moved to 0818 Theory of Computation and renamed Coding, Information Theory and Compression</t>
  </si>
  <si>
    <t xml:space="preserve">Moved to 0709 Food Sciences and renamed Food Chemistry and Food Sensory Science </t>
  </si>
  <si>
    <t>Moved to 0709 and renamed Food Nutritional Balance and Consumer Health</t>
  </si>
  <si>
    <t>Moved to 0709 and renamed Beverage Chemistry and Beverage Sensory Science (Incl. wine and other beverages)</t>
  </si>
  <si>
    <t>Moved from 0801 and renamed (was 080105 Expert Systems)</t>
  </si>
  <si>
    <t>Moved to 0808 and renamed to Knowledge Representation and Reasoning</t>
  </si>
  <si>
    <t>Moved from 0801 Artificial Intelligence and Image Processing and renamed (was 080111 Virtual Reality and Related Simulation)</t>
  </si>
  <si>
    <t>Merged from theory parts of 080304, 080205 and 080204</t>
  </si>
  <si>
    <t>Split out of 080304 Concurrent Programming</t>
  </si>
  <si>
    <t>Replaced with Group 0809 Computer Vision and Multimedia Computation</t>
  </si>
  <si>
    <t>Moved from 0804 Data Format and renamed (was 080402 Data Encryption)</t>
  </si>
  <si>
    <t>Moved to 0810 Cybersecurity and Privacy and renamed Cryptography</t>
  </si>
  <si>
    <t>Split out from 080504 Ubiquitous Computing</t>
  </si>
  <si>
    <t>Split into 081203 Cyberphysical Systems and Internet of Things and 081409 Pervasive Systems</t>
  </si>
  <si>
    <t>Replaced with Group 0817 Software and its Engineering</t>
  </si>
  <si>
    <t>Split into 081804 Concurrency Theory and 081806 Numerical Computation and Mathematical Software</t>
  </si>
  <si>
    <t>Moved from 0901 Aerospace Engineering and renamed (was 090101 Aerodynamics (excl. Hypersonic Aerodynamics))</t>
  </si>
  <si>
    <t>Replaced with 0917 Control Engineering and Mechatronics, 0918 Electronics, Sensors and Digital Hardware and 0919 Energy Systems and Electrical Engineering</t>
  </si>
  <si>
    <t>Moved from 0906 (was 090603)</t>
  </si>
  <si>
    <t>Merged from 090606 Photonics and Electro-optical Engineering and part of 090605 Photodetectors, Optical Sensors and Solar Cells</t>
  </si>
  <si>
    <t>Moved to 0918 and renamed Photonic and Electro-optical Devices, Sensors and Systems (excl. communications)</t>
  </si>
  <si>
    <t>Moved to 0919 Energy Systems and Electrical Engineering and renamed</t>
  </si>
  <si>
    <t>Moved from 0906 Electrical and Electronic Engineering and renamed (was 090609 Signal Processing)</t>
  </si>
  <si>
    <t>Moved to 0916 Communications Engineering and Signal Processing and renamed</t>
  </si>
  <si>
    <t>Moved from 0908 (was 090899)</t>
  </si>
  <si>
    <t>Moved to 0917 Control Engineering and Mechatronics and renamed Manufacturing Robotics</t>
  </si>
  <si>
    <t>Merged from 091302 Automation and Control Engineering and part of 090602 Control Systems, Robotics and Automation</t>
  </si>
  <si>
    <t>Moved to 0917 Control Engineering and Mechatronics and renamed</t>
  </si>
  <si>
    <t>Moved from 0913 Mechanical Engineering and renamed (was 091303 Autonomous Vehicles)</t>
  </si>
  <si>
    <t>Promoted to Group 0902 Fluid Mechanics and Thermal Engineering</t>
  </si>
  <si>
    <t>Promoted from Field 091504 Fluidisation and Fluid Mechanics</t>
  </si>
  <si>
    <t>Moved to 09 Engineering and renamed Communications Engineering and Signal Processing</t>
  </si>
  <si>
    <t>Moved to 0916 and renamed Data Systems Engineering</t>
  </si>
  <si>
    <t>Moved to 0916 and renamed Network Engineering</t>
  </si>
  <si>
    <t>Moved to 0918 and renamed Digital Processor Architectures</t>
  </si>
  <si>
    <t>Moved to 0920 Fluid Mechanics and Thermal Engineering and renamed Aerodynamics (incl. Low-speed, Compressible and High-speed Flows)</t>
  </si>
  <si>
    <t>Moved to 0920 Fluid Mechanics and Thermal Engineering and renamed Experimental Methods in Fluid Flow, Heat and Mass Transfer</t>
  </si>
  <si>
    <t>Wireless Communication Systems and Technologies (incl. Microwave and Millimetrewave)</t>
  </si>
  <si>
    <t>Signal Processing (incl. Speech, Image and Video)</t>
  </si>
  <si>
    <t>Moved from 1006 Computer Hardware (was 100601)</t>
  </si>
  <si>
    <t>091809</t>
  </si>
  <si>
    <t>091810</t>
  </si>
  <si>
    <t>091811</t>
  </si>
  <si>
    <t>091812</t>
  </si>
  <si>
    <t>091813</t>
  </si>
  <si>
    <t>Moved from 1006 Computer Hardware (was 100602)</t>
  </si>
  <si>
    <t>Moved from 1006 Computer Hardware (was 100603)</t>
  </si>
  <si>
    <t>Moved from 1006 Computer Hardware (was 100604)</t>
  </si>
  <si>
    <t>Moved from 1006 Computer Hardware (was 100605)</t>
  </si>
  <si>
    <t>Split into 091810 Photonic and Electro-optical Devices, Sensors and Systems and 091811 Photovoltaic Devices</t>
  </si>
  <si>
    <t>Moved from 1007 (was 100711)</t>
  </si>
  <si>
    <t>Moved from 1007 (was 100712)</t>
  </si>
  <si>
    <t>Split into 11 and 24 Health Sciences</t>
  </si>
  <si>
    <t>Moved from 1103 and renamed (was 110321 Rehabilitation and Therapy (excl. Physiotherapy))</t>
  </si>
  <si>
    <t>Moved to 2401 Allied Health and Rehabilitation Science and renamed to Rehabilitation</t>
  </si>
  <si>
    <t>Moved from 1104 Complementary and Alternative Medicine (was 110403 Traditional Aboriginal and Torres Strait Islander Medicine and Treatments)</t>
  </si>
  <si>
    <t>Moved from 1104 Complementary and Alternative Medicine and renamed (was 110405 Traditional Māori Medicine and Treatments)</t>
  </si>
  <si>
    <t>Moved from 1106 and renamed to reflect new Group name (was 110699)</t>
  </si>
  <si>
    <t>Moved from 11 (was 1111)</t>
  </si>
  <si>
    <t>Split into 240601 Clinical Nutrition and 240606 Sport and Exercise Nutrition</t>
  </si>
  <si>
    <t>Split into 2403 Health Services and Systems and 2407 Public Health</t>
  </si>
  <si>
    <t>Split out from 1117 Public Health and Health Services</t>
  </si>
  <si>
    <t>Merged part of 111711 Health Information Systems (incl. Surveillance) and part of 080702 Health Informatics</t>
  </si>
  <si>
    <t>Split out of 11 Medical and Health Sciences</t>
  </si>
  <si>
    <t>Moved to 2403 and renamed to People with Disability</t>
  </si>
  <si>
    <t>Moved to 2408 Sports Science and Exercise</t>
  </si>
  <si>
    <t xml:space="preserve">Moved from 2202 History and Philosophy of Specific Fields and renamed (was 220204 History and Philosophy of Law and Justice) </t>
  </si>
  <si>
    <t>Merge of part of 220203 History and Philosophy of Engineering and Technology and part of 220205 History and Philosophy of Medicine and part of 220206 History and Philosophy of Science</t>
  </si>
  <si>
    <t>Moved from 1904 Performing Arts and Creative Writing and renamed (was 190406 Music Composition)</t>
  </si>
  <si>
    <t>Moved to 1906 and renamed Music History and Culture</t>
  </si>
  <si>
    <t>Moved from 1904 and renamed (was 190409 )</t>
  </si>
  <si>
    <t>Promoted to Group 1703 Applied Psychology</t>
  </si>
  <si>
    <t>Moved from 1701 and renamed (was 170109 Personality, Abilities and Assessment)</t>
  </si>
  <si>
    <t>Moved to 1708 Social and Personality Psychology and renamed Personality and Individual Differences</t>
  </si>
  <si>
    <t>Moved to 2316 Aboriginal and Torres Strait Islander People, Communities and Development and renamed Aboriginal and Torres Strait Islander Social Impact and Program Evaluation</t>
  </si>
  <si>
    <t>Moved to 1609 Development Studies and renamed Economics of Development</t>
  </si>
  <si>
    <t>Split into 140210 and 150206 International Finance</t>
  </si>
  <si>
    <t>200703</t>
  </si>
  <si>
    <t>200704</t>
  </si>
  <si>
    <t>161012</t>
  </si>
  <si>
    <t>Moved from 2002 Culture Studies (was 200205)</t>
  </si>
  <si>
    <t>Merge with part of 180106 Comparative Law and part of 180116 International Law (excl. International Trade Law)</t>
  </si>
  <si>
    <t>Merge with part of 180106 Comparative Law, part of 180119 Law and Society, and part of 180122 Legal Theory, Jurisprudence and Legal Interpretation</t>
  </si>
  <si>
    <t>Moved from 1801 (was 180115)</t>
  </si>
  <si>
    <t>Split from 180116 International Law (excl. International Trade Law)</t>
  </si>
  <si>
    <t>Merge with part of 180105 Commercial and Contract Law, part of 180109 Corporations and Associations Law, part of 180112 Equity and Trusts Law, and part of 180124 Property Law (excl. Intellectual Property Law)</t>
  </si>
  <si>
    <t xml:space="preserve">Split into 180301 Banking, Finance and Securities Law and 180805 Property Law (excl. Intellectual Property Law) </t>
  </si>
  <si>
    <t>Split from 180124 Property Law (excl. Intellectual Property Law)</t>
  </si>
  <si>
    <t>Split from 120104 Architectural Science and Technology (incl. Acoustics, Lighting, Structure and Ecologically Sustainable Design) and renamed</t>
  </si>
  <si>
    <t>Human Dimensions of the Environment not elsewhere classified</t>
  </si>
  <si>
    <t>Comparative and Transnational Literature</t>
  </si>
  <si>
    <t>Popular and Genre Literature</t>
  </si>
  <si>
    <t>02 Physical Sciences</t>
  </si>
  <si>
    <t>01 Mathematical Sciences</t>
  </si>
  <si>
    <t>03 Chemical Sciences</t>
  </si>
  <si>
    <t>04 Earth Sciences</t>
  </si>
  <si>
    <t>05 Environmental Sciences</t>
  </si>
  <si>
    <t>06 Biological Sciences</t>
  </si>
  <si>
    <t>07 Agricultural, Veterinary and Food Sciences</t>
  </si>
  <si>
    <t>08 Information and Computing Sciences</t>
  </si>
  <si>
    <t>09 Engineering</t>
  </si>
  <si>
    <t>10 Technology</t>
  </si>
  <si>
    <t>11 Biomedical and Clinical Science</t>
  </si>
  <si>
    <t>24 Health Sciences</t>
  </si>
  <si>
    <t>12 Built Environment and Design</t>
  </si>
  <si>
    <t>13 Education</t>
  </si>
  <si>
    <t>14 Economics</t>
  </si>
  <si>
    <t>15 Commerce, Management, Tourism and Services</t>
  </si>
  <si>
    <t>16 Studies in Human Society</t>
  </si>
  <si>
    <t>17 Psychology</t>
  </si>
  <si>
    <t>18 Law and Legal Studies</t>
  </si>
  <si>
    <t>19 Studies in Creative Arts and Writing</t>
  </si>
  <si>
    <t>20 Language, Communication and Culture</t>
  </si>
  <si>
    <t>Instructions for providing feedback</t>
  </si>
  <si>
    <t>Indigenous</t>
  </si>
  <si>
    <t>23 Indigenous</t>
  </si>
  <si>
    <t>21 History, Heritage and Archaeology</t>
  </si>
  <si>
    <t>22 Philosophy, Theology and Religious Studies</t>
  </si>
  <si>
    <t>Moved to 1201 Architecture and renamed History &amp; Theory of the Built Environment</t>
  </si>
  <si>
    <t>Promoted to 2373 Pacific Peoples Education</t>
  </si>
  <si>
    <t xml:space="preserve">Business and Labour History </t>
  </si>
  <si>
    <t>Moved from 1503 Business Systems (was 150313)</t>
  </si>
  <si>
    <t>Split into 160404 and 160410 Rural and Regional Development Geography</t>
  </si>
  <si>
    <t>Moved from 1699 Other Studies in Human Society and renamed (was 169904 Studies of Māori Society)</t>
  </si>
  <si>
    <t>Moved from 1699 Other Studies in Human Society and renamed (was 169905 Studies of Pacific Peoples' Societies)</t>
  </si>
  <si>
    <t>Promote to Group 1708 Social and Personality Psychology and split into 170801 Community Psychology and 170804 Social Psychology</t>
  </si>
  <si>
    <t>170706</t>
  </si>
  <si>
    <t>Moved from 1702 Cognitive Sciences (was 170201)</t>
  </si>
  <si>
    <t>Moved to 170704 and renamed Psycholinguistics (incl. Speech Production and Comprehension)</t>
  </si>
  <si>
    <t>Promoted from 1801 Law (was 180101 Aboriginal and Torres Strait Islander Law)</t>
  </si>
  <si>
    <t>Moved from 1802 Māori Law was (180299)</t>
  </si>
  <si>
    <t>Split from 180114 Human Rights Law</t>
  </si>
  <si>
    <t>Merge of parts of 180103 Administrative Law, parts of 180114 Human Rights Law, and parts of 180116 International Law (excl. International Trade Law)</t>
  </si>
  <si>
    <t>New Group promoted from 180106 Comparative Law</t>
  </si>
  <si>
    <t>Split from 180106 Comparative Law</t>
  </si>
  <si>
    <t>Split from 180109 Corporations and Associations Law</t>
  </si>
  <si>
    <t>Promoted from 180111 Environmental and Natural Resources Law</t>
  </si>
  <si>
    <t>Split from 180112 Equity and Trusts Law</t>
  </si>
  <si>
    <t>Split into 180603 European Union Law and 180604 International Law (excl. International Trade Law) and 180609 Space, Maritime, Aviation, 180606 Military Law and 180904 Migration, Asylum and Refugee Law</t>
  </si>
  <si>
    <t xml:space="preserve">Split out from 190402 Creative Writing (incl. Playwriting) </t>
  </si>
  <si>
    <t>Split out from 190402 Creative Writing (incl. Playwriting)</t>
  </si>
  <si>
    <t>Split into 190502 and 190504 Performance and Installation Art</t>
  </si>
  <si>
    <t>Moved from 1904 (was 190407)</t>
  </si>
  <si>
    <t>Split into 190704 Prose, Essay and Creative Non-Fiction and 190705 Scriptwriting and Screenwriting</t>
  </si>
  <si>
    <t>Moved to 2320 Aboriginal and Torres Strait Islander Language, Communication and Culture and renamed Aboriginal and Torres Strait Islander Culture</t>
  </si>
  <si>
    <t>Moved from 2002 Cultural Studies and renamed (was 200210 Pacific Cultural Studies)</t>
  </si>
  <si>
    <t>Moved from 2002 Cultural Studies and renamed (was 200207 Māori Cultural Studies )</t>
  </si>
  <si>
    <t>Moved to 2350 Māori Language, Communication and Culture and renamed Māori Culture</t>
  </si>
  <si>
    <t>Moved to 2380 Pacific Peoples  Language, Communication and Culture and renamed Pacific Peoples Culture</t>
  </si>
  <si>
    <t>Moved from 2003 Language Studies and renamed (was 200319 Aboriginal and Torres Strait Islander Languages)</t>
  </si>
  <si>
    <t>Moved from 2003 Language Studies and renamed (was 200321 Te Reo Māori Languages)</t>
  </si>
  <si>
    <t>Moved to 2380 Pacific Peoples  Language, Communication and Culture and renamed 238003 Pacific Peoples Literature</t>
  </si>
  <si>
    <t>Moved from 2103 Historical Studies (was 210301)</t>
  </si>
  <si>
    <t>Moved from 2202 History and Philosophy of Specific Fields and renamed (was 220202 History and Philosophy of Engineering and Technology)</t>
  </si>
  <si>
    <t>Moved to 1301 Education Policy, Sociology and Philosophy and renamed History, Philosophy and Theory of Education</t>
  </si>
  <si>
    <t>Split out from 220307 Hermeneutic and Critical Theory and renamed</t>
  </si>
  <si>
    <t>Moved to 2308 Aboriginal and Torres Strait Islander Information Systems and Computing Sciences and renamed Aboriginal and Torres Strait Islander Information and Knowledge Management Systems</t>
  </si>
  <si>
    <t>Moved from 0806 Information Systems and renamed (was 080601 Aboriginal and Torres Strait Islander Information and Knowledge Systems)</t>
  </si>
  <si>
    <t>Moved from 1605 Policy and Administration and renamed (was 160501 Aboriginal and Torres Strait Islander Policy)</t>
  </si>
  <si>
    <t>Moved from 1699 Other Studies in Human Society and renamed (was 169902 Studies of Aboriginal and Torres Strait Islander Society)</t>
  </si>
  <si>
    <t>Moved from 2002 Cultural Studies and renamed (was 200201 Aboriginal and Torres Strait Islander Cultural Studies)</t>
  </si>
  <si>
    <t xml:space="preserve">Moved to 2340 Māori Biomedical and Clinical Science and renamed Māori Medicine and Treatments </t>
  </si>
  <si>
    <t>Moved to 2343 Māori Education and renamed Kōhanga Reo (Māori Curriculum and Pedagogy)</t>
  </si>
  <si>
    <t>Moved from 1302 Curriculum and Pedagogy and renamed (was 130206 Kōhanga Reo (Māori Language Curriculum and Pedagogy)</t>
  </si>
  <si>
    <t>Moved to 2348 Māori Law and Legal Studies and renamed</t>
  </si>
  <si>
    <t>Moved from 1802 Māori Law and renamed (was 1802 Māori Law )</t>
  </si>
  <si>
    <t>Moved to 2376 Pacific Peoples Social Studies and renamed Pacific Peoples  Sociology</t>
  </si>
  <si>
    <t>Moved from 2003 Language Studies and renamed (was 230320 Pacific Languages)</t>
  </si>
  <si>
    <t>Moved from 2005 Literary Studies and renamed (was 200507 Pacific Literature)</t>
  </si>
  <si>
    <t>Instructions for Providing Feedback</t>
  </si>
  <si>
    <t>Merged with part of 190502 Fine Arts (incl. Sculpture and Painting) and renamed</t>
  </si>
  <si>
    <t>Moved to 1801 Law and renamed Legal History</t>
  </si>
  <si>
    <t>FoR</t>
  </si>
  <si>
    <t>Summary of Comments</t>
  </si>
  <si>
    <t>Fields of Research</t>
  </si>
  <si>
    <t>200400</t>
  </si>
  <si>
    <t>Other Psychology and Cognitive Sciences</t>
  </si>
  <si>
    <t>Psychology and Cognitive Sciences not elsewhere classified.</t>
  </si>
  <si>
    <t>Psychology not elsewhere classified.</t>
  </si>
  <si>
    <t>1299</t>
  </si>
  <si>
    <t>129999</t>
  </si>
  <si>
    <t>Other Built Environment and Design</t>
  </si>
  <si>
    <t>Built Environment and Design not elsewhere classified</t>
  </si>
  <si>
    <t>Split into 220307 and 220320 Critical Theory</t>
  </si>
  <si>
    <t>New Division. Unless noted otherwise, all Groups and Fields are also new.</t>
  </si>
  <si>
    <t>Note: This table collects all comments entered in the Division worksheets. This table cannot be edited directly. Please make changes in the Division worksheets and they will be reflected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</si>
</sst>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scheme val="minor"/>
    </font>
    <font>
      <sz val="8"/>
      <name val="Arial"/>
      <family val="2"/>
    </font>
    <font>
      <sz val="11"/>
      <name val="Calibri"/>
      <family val="2"/>
      <scheme val="minor"/>
    </font>
    <font>
      <b/>
      <sz val="11"/>
      <color theme="0"/>
      <name val="Calibri"/>
      <family val="2"/>
      <scheme val="minor"/>
    </font>
    <font>
      <b/>
      <sz val="11"/>
      <color indexed="8"/>
      <name val="Calibri"/>
      <family val="2"/>
      <scheme val="minor"/>
    </font>
    <font>
      <i/>
      <sz val="11"/>
      <color indexed="8"/>
      <name val="Calibri"/>
      <family val="2"/>
      <scheme val="minor"/>
    </font>
    <font>
      <sz val="11"/>
      <color indexed="8"/>
      <name val="Calibri"/>
      <family val="2"/>
      <scheme val="minor"/>
    </font>
    <font>
      <sz val="11"/>
      <color theme="8" tint="-0.24997711111789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i/>
      <sz val="11"/>
      <color theme="8" tint="-0.249977111117893"/>
      <name val="Calibri"/>
      <family val="2"/>
      <scheme val="minor"/>
    </font>
    <font>
      <b/>
      <sz val="11"/>
      <name val="Calibri"/>
      <family val="2"/>
      <scheme val="minor"/>
    </font>
    <font>
      <i/>
      <sz val="11"/>
      <name val="Calibri"/>
      <family val="2"/>
      <scheme val="minor"/>
    </font>
    <font>
      <sz val="11"/>
      <color theme="9" tint="-0.249977111117893"/>
      <name val="Calibri"/>
      <family val="2"/>
      <scheme val="minor"/>
    </font>
    <font>
      <b/>
      <sz val="11"/>
      <color theme="8" tint="-0.249977111117893"/>
      <name val="Calibri"/>
      <family val="2"/>
      <scheme val="minor"/>
    </font>
    <font>
      <sz val="11"/>
      <color theme="4" tint="-0.499984740745262"/>
      <name val="Calibri"/>
      <family val="2"/>
      <scheme val="minor"/>
    </font>
    <font>
      <sz val="11"/>
      <color theme="4" tint="-0.249977111117893"/>
      <name val="Calibri"/>
      <family val="2"/>
      <scheme val="minor"/>
    </font>
    <font>
      <i/>
      <sz val="11"/>
      <color theme="1"/>
      <name val="Calibri"/>
      <family val="2"/>
      <scheme val="minor"/>
    </font>
    <font>
      <u/>
      <sz val="11"/>
      <color theme="10"/>
      <name val="Calibri"/>
      <family val="2"/>
      <scheme val="minor"/>
    </font>
    <font>
      <u/>
      <sz val="10"/>
      <color theme="10"/>
      <name val="Calibri"/>
      <family val="2"/>
      <scheme val="minor"/>
    </font>
    <font>
      <i/>
      <sz val="10"/>
      <color theme="1"/>
      <name val="Calibri"/>
      <family val="2"/>
      <scheme val="minor"/>
    </font>
    <font>
      <b/>
      <sz val="12"/>
      <color theme="1"/>
      <name val="Calibri"/>
      <family val="2"/>
      <scheme val="minor"/>
    </font>
    <font>
      <b/>
      <sz val="14"/>
      <color theme="1"/>
      <name val="Calibri"/>
      <family val="2"/>
      <scheme val="minor"/>
    </font>
  </fonts>
  <fills count="8">
    <fill>
      <patternFill patternType="none"/>
    </fill>
    <fill>
      <patternFill patternType="gray125"/>
    </fill>
    <fill>
      <patternFill patternType="solid">
        <fgColor theme="2" tint="-0.49998474074526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9"/>
        <bgColor indexed="64"/>
      </patternFill>
    </fill>
    <fill>
      <patternFill patternType="solid">
        <fgColor theme="0" tint="-0.249977111117893"/>
        <bgColor indexed="64"/>
      </patternFill>
    </fill>
  </fills>
  <borders count="3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medium">
        <color theme="9"/>
      </left>
      <right style="medium">
        <color theme="9"/>
      </right>
      <top style="medium">
        <color theme="9"/>
      </top>
      <bottom style="thin">
        <color theme="0" tint="-0.249977111117893"/>
      </bottom>
      <diagonal/>
    </border>
    <border>
      <left style="medium">
        <color theme="9"/>
      </left>
      <right style="medium">
        <color theme="9"/>
      </right>
      <top style="thin">
        <color theme="0" tint="-0.249977111117893"/>
      </top>
      <bottom style="thin">
        <color theme="0" tint="-0.249977111117893"/>
      </bottom>
      <diagonal/>
    </border>
    <border>
      <left style="medium">
        <color theme="9"/>
      </left>
      <right style="medium">
        <color theme="9"/>
      </right>
      <top style="thin">
        <color theme="0" tint="-0.249977111117893"/>
      </top>
      <bottom style="medium">
        <color theme="9"/>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medium">
        <color theme="9"/>
      </left>
      <right style="medium">
        <color theme="9"/>
      </right>
      <top style="medium">
        <color theme="9"/>
      </top>
      <bottom style="thin">
        <color theme="0" tint="-0.14999847407452621"/>
      </bottom>
      <diagonal/>
    </border>
    <border>
      <left style="medium">
        <color theme="9"/>
      </left>
      <right style="medium">
        <color theme="9"/>
      </right>
      <top style="thin">
        <color theme="0" tint="-0.14999847407452621"/>
      </top>
      <bottom style="thin">
        <color theme="0" tint="-0.14999847407452621"/>
      </bottom>
      <diagonal/>
    </border>
    <border>
      <left style="medium">
        <color theme="9"/>
      </left>
      <right style="medium">
        <color theme="9"/>
      </right>
      <top style="thin">
        <color theme="0" tint="-0.14999847407452621"/>
      </top>
      <bottom style="medium">
        <color theme="9"/>
      </bottom>
      <diagonal/>
    </border>
    <border>
      <left style="medium">
        <color theme="9"/>
      </left>
      <right style="medium">
        <color theme="9"/>
      </right>
      <top/>
      <bottom style="thin">
        <color theme="0" tint="-0.249977111117893"/>
      </bottom>
      <diagonal/>
    </border>
    <border>
      <left/>
      <right/>
      <top style="thin">
        <color theme="0" tint="-0.249977111117893"/>
      </top>
      <bottom style="thin">
        <color theme="0" tint="-0.249977111117893"/>
      </bottom>
      <diagonal/>
    </border>
    <border>
      <left/>
      <right style="medium">
        <color theme="9"/>
      </right>
      <top/>
      <bottom style="thin">
        <color theme="0" tint="-0.249977111117893"/>
      </bottom>
      <diagonal/>
    </border>
    <border>
      <left/>
      <right style="medium">
        <color theme="9"/>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bottom/>
      <diagonal/>
    </border>
    <border>
      <left style="thin">
        <color theme="0" tint="-0.34998626667073579"/>
      </left>
      <right/>
      <top/>
      <bottom/>
      <diagonal/>
    </border>
    <border>
      <left style="thin">
        <color theme="0" tint="-0.34998626667073579"/>
      </left>
      <right style="thin">
        <color theme="0" tint="-0.34998626667073579"/>
      </right>
      <top/>
      <bottom/>
      <diagonal/>
    </border>
    <border>
      <left style="medium">
        <color theme="9"/>
      </left>
      <right style="medium">
        <color theme="9"/>
      </right>
      <top/>
      <bottom style="medium">
        <color theme="9"/>
      </bottom>
      <diagonal/>
    </border>
    <border>
      <left style="double">
        <color theme="0" tint="-0.34998626667073579"/>
      </left>
      <right style="thin">
        <color theme="9"/>
      </right>
      <top style="thin">
        <color theme="9"/>
      </top>
      <bottom style="thin">
        <color theme="0" tint="-0.34998626667073579"/>
      </bottom>
      <diagonal/>
    </border>
    <border>
      <left style="double">
        <color theme="0" tint="-0.34998626667073579"/>
      </left>
      <right/>
      <top style="thin">
        <color theme="0" tint="-0.34998626667073579"/>
      </top>
      <bottom style="thin">
        <color theme="0" tint="-0.34998626667073579"/>
      </bottom>
      <diagonal/>
    </border>
  </borders>
  <cellStyleXfs count="5">
    <xf numFmtId="0" fontId="0" fillId="0" borderId="0"/>
    <xf numFmtId="0" fontId="1" fillId="0" borderId="0"/>
    <xf numFmtId="0" fontId="1" fillId="0" borderId="0"/>
    <xf numFmtId="0" fontId="20" fillId="0" borderId="0" applyNumberFormat="0" applyFill="0" applyBorder="0" applyAlignment="0" applyProtection="0"/>
    <xf numFmtId="0" fontId="8" fillId="0" borderId="0"/>
  </cellStyleXfs>
  <cellXfs count="305">
    <xf numFmtId="0" fontId="0" fillId="0" borderId="0" xfId="0"/>
    <xf numFmtId="0" fontId="2" fillId="0" borderId="1" xfId="0" applyFont="1" applyBorder="1" applyAlignment="1">
      <alignment wrapText="1"/>
    </xf>
    <xf numFmtId="0" fontId="0" fillId="0" borderId="1" xfId="0" applyFont="1" applyBorder="1"/>
    <xf numFmtId="49" fontId="5" fillId="3" borderId="1" xfId="2" applyNumberFormat="1" applyFont="1" applyFill="1" applyBorder="1" applyAlignment="1">
      <alignment horizontal="left" wrapText="1"/>
    </xf>
    <xf numFmtId="49" fontId="6" fillId="0" borderId="1" xfId="2" applyNumberFormat="1" applyFont="1" applyFill="1" applyBorder="1" applyAlignment="1">
      <alignment horizontal="left" wrapText="1"/>
    </xf>
    <xf numFmtId="49" fontId="2" fillId="0" borderId="1" xfId="2" applyNumberFormat="1" applyFont="1" applyFill="1" applyBorder="1" applyAlignment="1">
      <alignment horizontal="left" wrapText="1"/>
    </xf>
    <xf numFmtId="49" fontId="7" fillId="0" borderId="1" xfId="2" applyNumberFormat="1" applyFont="1" applyFill="1" applyBorder="1" applyAlignment="1">
      <alignment horizontal="left" wrapText="1"/>
    </xf>
    <xf numFmtId="49" fontId="4" fillId="4" borderId="1" xfId="2" applyNumberFormat="1" applyFont="1" applyFill="1" applyBorder="1" applyAlignment="1">
      <alignment horizontal="left" wrapText="1"/>
    </xf>
    <xf numFmtId="0" fontId="2" fillId="0" borderId="1" xfId="0" applyFont="1" applyFill="1" applyBorder="1" applyAlignment="1">
      <alignment wrapText="1"/>
    </xf>
    <xf numFmtId="49" fontId="2" fillId="5" borderId="1" xfId="2" applyNumberFormat="1" applyFont="1" applyFill="1" applyBorder="1" applyAlignment="1">
      <alignment horizontal="left" wrapText="1"/>
    </xf>
    <xf numFmtId="49" fontId="7" fillId="5" borderId="1" xfId="2" applyNumberFormat="1" applyFont="1" applyFill="1" applyBorder="1" applyAlignment="1">
      <alignment horizontal="left" wrapText="1"/>
    </xf>
    <xf numFmtId="0" fontId="2" fillId="4" borderId="2" xfId="0" applyFont="1" applyFill="1" applyBorder="1" applyAlignment="1">
      <alignment wrapText="1"/>
    </xf>
    <xf numFmtId="0" fontId="2" fillId="3" borderId="2" xfId="0" applyFont="1" applyFill="1" applyBorder="1" applyAlignment="1">
      <alignment wrapText="1"/>
    </xf>
    <xf numFmtId="0" fontId="2" fillId="0" borderId="2" xfId="0" applyFont="1" applyBorder="1" applyAlignment="1">
      <alignment wrapText="1"/>
    </xf>
    <xf numFmtId="0" fontId="2" fillId="5" borderId="2" xfId="0" applyFont="1" applyFill="1" applyBorder="1" applyAlignment="1">
      <alignment wrapText="1"/>
    </xf>
    <xf numFmtId="49" fontId="12" fillId="3" borderId="1" xfId="2" applyNumberFormat="1" applyFont="1" applyFill="1" applyBorder="1" applyAlignment="1">
      <alignment horizontal="left" wrapText="1"/>
    </xf>
    <xf numFmtId="0" fontId="2" fillId="0" borderId="5" xfId="0" applyFont="1" applyBorder="1" applyAlignment="1">
      <alignment wrapText="1"/>
    </xf>
    <xf numFmtId="49" fontId="2" fillId="3" borderId="1" xfId="2" applyNumberFormat="1" applyFont="1" applyFill="1" applyBorder="1" applyAlignment="1">
      <alignment horizontal="left" wrapText="1"/>
    </xf>
    <xf numFmtId="49" fontId="7" fillId="3" borderId="1" xfId="2" applyNumberFormat="1" applyFont="1" applyFill="1" applyBorder="1" applyAlignment="1">
      <alignment horizontal="left" wrapText="1"/>
    </xf>
    <xf numFmtId="0" fontId="2" fillId="0" borderId="3" xfId="0" applyFont="1" applyBorder="1" applyAlignment="1">
      <alignment wrapText="1"/>
    </xf>
    <xf numFmtId="0" fontId="2" fillId="0" borderId="7" xfId="0" applyFont="1" applyFill="1" applyBorder="1" applyAlignment="1">
      <alignment wrapText="1"/>
    </xf>
    <xf numFmtId="0" fontId="7" fillId="0" borderId="1" xfId="0" applyFont="1" applyBorder="1" applyAlignment="1">
      <alignment wrapText="1"/>
    </xf>
    <xf numFmtId="0" fontId="2" fillId="0" borderId="1" xfId="0" applyFont="1" applyFill="1" applyBorder="1" applyAlignment="1"/>
    <xf numFmtId="0" fontId="2" fillId="0" borderId="7" xfId="0" applyFont="1" applyFill="1" applyBorder="1" applyAlignment="1"/>
    <xf numFmtId="0" fontId="2" fillId="0" borderId="2" xfId="0" applyFont="1" applyFill="1" applyBorder="1" applyAlignment="1">
      <alignment wrapText="1"/>
    </xf>
    <xf numFmtId="0" fontId="11" fillId="0" borderId="7" xfId="0" applyFont="1" applyFill="1" applyBorder="1" applyAlignment="1">
      <alignment wrapText="1"/>
    </xf>
    <xf numFmtId="0" fontId="11" fillId="0" borderId="1" xfId="0" applyFont="1" applyFill="1" applyBorder="1" applyAlignment="1">
      <alignment wrapText="1"/>
    </xf>
    <xf numFmtId="49" fontId="13" fillId="4" borderId="1" xfId="2" applyNumberFormat="1" applyFont="1" applyFill="1" applyBorder="1" applyAlignment="1">
      <alignment horizontal="left" wrapText="1"/>
    </xf>
    <xf numFmtId="49" fontId="6" fillId="3" borderId="1" xfId="2" applyNumberFormat="1" applyFont="1" applyFill="1" applyBorder="1" applyAlignment="1">
      <alignment horizontal="left" wrapText="1"/>
    </xf>
    <xf numFmtId="49" fontId="6" fillId="0" borderId="2" xfId="2" applyNumberFormat="1" applyFont="1" applyFill="1" applyBorder="1" applyAlignment="1">
      <alignment horizontal="left" wrapText="1"/>
    </xf>
    <xf numFmtId="49" fontId="14" fillId="3" borderId="1" xfId="2" applyNumberFormat="1" applyFont="1" applyFill="1" applyBorder="1" applyAlignment="1">
      <alignment horizontal="left" wrapText="1"/>
    </xf>
    <xf numFmtId="0" fontId="14" fillId="3" borderId="2" xfId="0" applyFont="1" applyFill="1" applyBorder="1" applyAlignment="1">
      <alignment wrapText="1"/>
    </xf>
    <xf numFmtId="0" fontId="14" fillId="0" borderId="7" xfId="0" applyFont="1" applyFill="1" applyBorder="1" applyAlignment="1">
      <alignment wrapText="1"/>
    </xf>
    <xf numFmtId="0" fontId="14" fillId="0" borderId="1" xfId="0" applyFont="1" applyFill="1" applyBorder="1" applyAlignment="1">
      <alignment wrapText="1"/>
    </xf>
    <xf numFmtId="49" fontId="7" fillId="0" borderId="1" xfId="0" applyNumberFormat="1" applyFont="1" applyBorder="1" applyAlignment="1" applyProtection="1">
      <alignment wrapText="1"/>
      <protection locked="0"/>
    </xf>
    <xf numFmtId="49" fontId="12" fillId="3" borderId="1" xfId="0" applyNumberFormat="1" applyFont="1" applyFill="1" applyBorder="1" applyAlignment="1" applyProtection="1">
      <alignment wrapText="1"/>
      <protection locked="0"/>
    </xf>
    <xf numFmtId="0" fontId="6" fillId="0" borderId="1" xfId="2" applyNumberFormat="1" applyFont="1" applyFill="1" applyBorder="1" applyAlignment="1">
      <alignment horizontal="left" wrapText="1"/>
    </xf>
    <xf numFmtId="0" fontId="2" fillId="3" borderId="1" xfId="0" applyFont="1" applyFill="1" applyBorder="1" applyAlignment="1">
      <alignment wrapText="1"/>
    </xf>
    <xf numFmtId="49" fontId="6" fillId="7" borderId="1" xfId="2" applyNumberFormat="1" applyFont="1" applyFill="1" applyBorder="1" applyAlignment="1">
      <alignment horizontal="left" wrapText="1"/>
    </xf>
    <xf numFmtId="49" fontId="7" fillId="7" borderId="1" xfId="2" applyNumberFormat="1" applyFont="1" applyFill="1" applyBorder="1" applyAlignment="1">
      <alignment horizontal="left" wrapText="1"/>
    </xf>
    <xf numFmtId="0" fontId="2" fillId="7" borderId="2" xfId="0" applyFont="1" applyFill="1" applyBorder="1" applyAlignment="1">
      <alignment wrapText="1"/>
    </xf>
    <xf numFmtId="49" fontId="6" fillId="5" borderId="1" xfId="2" applyNumberFormat="1" applyFont="1" applyFill="1" applyBorder="1" applyAlignment="1">
      <alignment horizontal="left" wrapText="1"/>
    </xf>
    <xf numFmtId="49" fontId="16" fillId="4" borderId="1" xfId="2" applyNumberFormat="1" applyFont="1" applyFill="1" applyBorder="1" applyAlignment="1">
      <alignment horizontal="left" wrapText="1"/>
    </xf>
    <xf numFmtId="0" fontId="0" fillId="3" borderId="2" xfId="0" applyFont="1" applyFill="1" applyBorder="1" applyAlignment="1">
      <alignment wrapText="1"/>
    </xf>
    <xf numFmtId="0" fontId="0" fillId="0" borderId="7" xfId="0" applyFont="1" applyFill="1" applyBorder="1" applyAlignment="1">
      <alignment wrapText="1"/>
    </xf>
    <xf numFmtId="0" fontId="0" fillId="0" borderId="1" xfId="0" applyFont="1" applyFill="1" applyBorder="1" applyAlignment="1">
      <alignment wrapText="1"/>
    </xf>
    <xf numFmtId="0" fontId="2" fillId="0" borderId="1" xfId="2" applyFont="1" applyBorder="1" applyAlignment="1">
      <alignment horizontal="left" wrapText="1"/>
    </xf>
    <xf numFmtId="0" fontId="0" fillId="0" borderId="2" xfId="0" applyFont="1" applyBorder="1" applyAlignment="1">
      <alignment wrapText="1"/>
    </xf>
    <xf numFmtId="0" fontId="0" fillId="0" borderId="5" xfId="0" applyFont="1" applyBorder="1" applyAlignment="1">
      <alignment wrapText="1"/>
    </xf>
    <xf numFmtId="0" fontId="7" fillId="0" borderId="1" xfId="2" applyFont="1" applyBorder="1" applyAlignment="1">
      <alignment horizontal="left" wrapText="1"/>
    </xf>
    <xf numFmtId="0" fontId="6" fillId="0" borderId="1" xfId="2" applyFont="1" applyBorder="1" applyAlignment="1">
      <alignment horizontal="left" wrapText="1"/>
    </xf>
    <xf numFmtId="49" fontId="17" fillId="0" borderId="1" xfId="2" applyNumberFormat="1" applyFont="1" applyFill="1" applyBorder="1" applyAlignment="1">
      <alignment horizontal="left" wrapText="1"/>
    </xf>
    <xf numFmtId="0" fontId="7" fillId="0" borderId="1" xfId="2" applyFont="1" applyFill="1" applyBorder="1" applyAlignment="1">
      <alignment horizontal="left" wrapText="1"/>
    </xf>
    <xf numFmtId="0" fontId="17" fillId="0" borderId="1" xfId="0" applyFont="1" applyBorder="1" applyAlignment="1">
      <alignment wrapText="1"/>
    </xf>
    <xf numFmtId="49" fontId="5" fillId="3" borderId="2" xfId="2" applyNumberFormat="1" applyFont="1" applyFill="1" applyBorder="1" applyAlignment="1">
      <alignment horizontal="left" wrapText="1"/>
    </xf>
    <xf numFmtId="0" fontId="2" fillId="0" borderId="1" xfId="2" applyFont="1" applyFill="1" applyBorder="1" applyAlignment="1">
      <alignment horizontal="left" wrapText="1"/>
    </xf>
    <xf numFmtId="0" fontId="0" fillId="4" borderId="2" xfId="0" applyFont="1" applyFill="1" applyBorder="1" applyAlignment="1">
      <alignment wrapText="1"/>
    </xf>
    <xf numFmtId="0" fontId="0" fillId="0" borderId="7" xfId="0" applyFont="1" applyFill="1" applyBorder="1"/>
    <xf numFmtId="0" fontId="0" fillId="0" borderId="1" xfId="0" applyFont="1" applyFill="1" applyBorder="1"/>
    <xf numFmtId="0" fontId="0" fillId="3" borderId="1" xfId="0" applyFont="1" applyFill="1" applyBorder="1"/>
    <xf numFmtId="0" fontId="7" fillId="3" borderId="1" xfId="0" applyFont="1" applyFill="1" applyBorder="1"/>
    <xf numFmtId="49" fontId="5" fillId="7" borderId="1" xfId="2" applyNumberFormat="1" applyFont="1" applyFill="1" applyBorder="1" applyAlignment="1">
      <alignment horizontal="left" wrapText="1"/>
    </xf>
    <xf numFmtId="0" fontId="0" fillId="0" borderId="1" xfId="0" applyFont="1" applyBorder="1" applyAlignment="1">
      <alignment wrapText="1"/>
    </xf>
    <xf numFmtId="0" fontId="2" fillId="3" borderId="7" xfId="0" applyFont="1" applyFill="1" applyBorder="1" applyAlignment="1">
      <alignment wrapText="1"/>
    </xf>
    <xf numFmtId="0" fontId="6" fillId="0" borderId="1" xfId="2" applyFont="1" applyFill="1" applyBorder="1" applyAlignment="1">
      <alignment horizontal="left" wrapText="1"/>
    </xf>
    <xf numFmtId="0" fontId="2" fillId="0" borderId="8" xfId="0" applyFont="1" applyBorder="1" applyAlignment="1">
      <alignment wrapText="1"/>
    </xf>
    <xf numFmtId="0" fontId="2" fillId="7" borderId="1" xfId="0" applyFont="1" applyFill="1" applyBorder="1" applyAlignment="1">
      <alignment wrapText="1"/>
    </xf>
    <xf numFmtId="0" fontId="2" fillId="0" borderId="7" xfId="0" applyFont="1" applyBorder="1" applyAlignment="1">
      <alignment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1" xfId="0" applyFont="1" applyFill="1" applyBorder="1" applyAlignment="1">
      <alignment horizontal="center" vertical="center" wrapText="1"/>
    </xf>
    <xf numFmtId="49" fontId="4" fillId="4" borderId="1" xfId="2" applyNumberFormat="1" applyFont="1" applyFill="1" applyBorder="1" applyAlignment="1">
      <alignment horizontal="left" vertical="center" wrapText="1"/>
    </xf>
    <xf numFmtId="49" fontId="16" fillId="4" borderId="1" xfId="2" applyNumberFormat="1" applyFont="1" applyFill="1" applyBorder="1" applyAlignment="1">
      <alignment horizontal="left" vertical="center" wrapText="1"/>
    </xf>
    <xf numFmtId="0" fontId="2" fillId="4" borderId="2" xfId="0" applyFont="1" applyFill="1" applyBorder="1" applyAlignment="1">
      <alignment vertical="center" wrapText="1"/>
    </xf>
    <xf numFmtId="0" fontId="2" fillId="0" borderId="7" xfId="0" applyFont="1" applyFill="1" applyBorder="1" applyAlignment="1">
      <alignment vertical="center" wrapText="1"/>
    </xf>
    <xf numFmtId="0" fontId="2" fillId="0" borderId="1" xfId="0" applyFont="1" applyFill="1" applyBorder="1" applyAlignment="1">
      <alignment vertical="center" wrapText="1"/>
    </xf>
    <xf numFmtId="49" fontId="5" fillId="3" borderId="1" xfId="2" applyNumberFormat="1" applyFont="1" applyFill="1" applyBorder="1" applyAlignment="1">
      <alignment horizontal="left" vertical="center" wrapText="1"/>
    </xf>
    <xf numFmtId="0" fontId="2" fillId="3" borderId="2" xfId="0" applyFont="1" applyFill="1" applyBorder="1" applyAlignment="1">
      <alignment vertical="center" wrapText="1"/>
    </xf>
    <xf numFmtId="49" fontId="6" fillId="0" borderId="1" xfId="2" applyNumberFormat="1" applyFont="1" applyFill="1" applyBorder="1" applyAlignment="1">
      <alignment horizontal="left" vertical="center" wrapText="1"/>
    </xf>
    <xf numFmtId="0" fontId="2" fillId="0" borderId="2" xfId="0" applyFont="1" applyBorder="1" applyAlignment="1">
      <alignment vertical="center" wrapText="1"/>
    </xf>
    <xf numFmtId="49" fontId="2" fillId="0" borderId="1" xfId="2" applyNumberFormat="1" applyFont="1" applyFill="1" applyBorder="1" applyAlignment="1">
      <alignment horizontal="left" vertical="center" wrapText="1"/>
    </xf>
    <xf numFmtId="0" fontId="2" fillId="0" borderId="1" xfId="0" applyFont="1" applyBorder="1" applyAlignment="1">
      <alignment vertical="center" wrapText="1"/>
    </xf>
    <xf numFmtId="49" fontId="7" fillId="0" borderId="1" xfId="2" applyNumberFormat="1"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1" xfId="0" applyFont="1" applyFill="1" applyBorder="1" applyAlignment="1">
      <alignment vertical="center" wrapText="1"/>
    </xf>
    <xf numFmtId="0" fontId="2" fillId="0" borderId="1" xfId="0" applyFont="1" applyBorder="1" applyAlignment="1">
      <alignment horizontal="left" vertical="center" wrapText="1"/>
    </xf>
    <xf numFmtId="49" fontId="12" fillId="3" borderId="1" xfId="2" applyNumberFormat="1" applyFont="1" applyFill="1" applyBorder="1" applyAlignment="1">
      <alignment horizontal="left" vertical="center" wrapText="1"/>
    </xf>
    <xf numFmtId="49" fontId="4" fillId="7" borderId="1" xfId="2" applyNumberFormat="1" applyFont="1" applyFill="1" applyBorder="1" applyAlignment="1">
      <alignment horizontal="left" vertical="center" wrapText="1"/>
    </xf>
    <xf numFmtId="49" fontId="12" fillId="7" borderId="1" xfId="2" applyNumberFormat="1" applyFont="1" applyFill="1" applyBorder="1" applyAlignment="1">
      <alignment horizontal="left" vertical="center" wrapText="1"/>
    </xf>
    <xf numFmtId="0" fontId="2" fillId="7" borderId="2" xfId="0" applyFont="1" applyFill="1" applyBorder="1" applyAlignment="1">
      <alignment vertical="center" wrapText="1"/>
    </xf>
    <xf numFmtId="0" fontId="2" fillId="7" borderId="1" xfId="0" applyFont="1" applyFill="1" applyBorder="1" applyAlignment="1">
      <alignment horizontal="left" vertical="center" wrapText="1"/>
    </xf>
    <xf numFmtId="0" fontId="2" fillId="7" borderId="1" xfId="0" applyFont="1" applyFill="1" applyBorder="1" applyAlignment="1">
      <alignment vertical="center" wrapText="1"/>
    </xf>
    <xf numFmtId="49" fontId="4" fillId="0" borderId="1" xfId="2" applyNumberFormat="1" applyFont="1" applyFill="1" applyBorder="1" applyAlignment="1">
      <alignment horizontal="left" vertical="center" wrapText="1"/>
    </xf>
    <xf numFmtId="0" fontId="7" fillId="0" borderId="1" xfId="0" applyFont="1" applyFill="1" applyBorder="1" applyAlignment="1">
      <alignment vertical="center" wrapText="1"/>
    </xf>
    <xf numFmtId="0" fontId="2" fillId="0" borderId="3" xfId="0" applyFont="1" applyBorder="1" applyAlignment="1">
      <alignment vertical="center" wrapText="1"/>
    </xf>
    <xf numFmtId="0" fontId="3" fillId="2" borderId="7" xfId="0" applyFont="1" applyFill="1" applyBorder="1" applyAlignment="1">
      <alignment wrapText="1"/>
    </xf>
    <xf numFmtId="0" fontId="13" fillId="4" borderId="1" xfId="0" applyFont="1" applyFill="1" applyBorder="1" applyAlignment="1">
      <alignment wrapText="1"/>
    </xf>
    <xf numFmtId="0" fontId="13" fillId="4" borderId="2" xfId="0" applyFont="1" applyFill="1" applyBorder="1" applyAlignment="1">
      <alignment wrapText="1"/>
    </xf>
    <xf numFmtId="0" fontId="13" fillId="4" borderId="7" xfId="0" applyFont="1" applyFill="1" applyBorder="1" applyAlignment="1">
      <alignment wrapText="1"/>
    </xf>
    <xf numFmtId="0" fontId="2" fillId="4" borderId="7" xfId="0" applyFont="1" applyFill="1" applyBorder="1" applyAlignment="1">
      <alignment wrapText="1"/>
    </xf>
    <xf numFmtId="49" fontId="2" fillId="0" borderId="1" xfId="1" applyNumberFormat="1" applyFont="1" applyFill="1" applyBorder="1" applyAlignment="1">
      <alignment horizontal="left" wrapText="1"/>
    </xf>
    <xf numFmtId="49" fontId="7" fillId="0" borderId="1" xfId="1" applyNumberFormat="1" applyFont="1" applyFill="1" applyBorder="1" applyAlignment="1">
      <alignment horizontal="left" wrapText="1"/>
    </xf>
    <xf numFmtId="49" fontId="8" fillId="0" borderId="1" xfId="2" applyNumberFormat="1" applyFont="1" applyFill="1" applyBorder="1" applyAlignment="1">
      <alignment horizontal="left" wrapText="1"/>
    </xf>
    <xf numFmtId="49" fontId="12" fillId="7" borderId="1" xfId="2" applyNumberFormat="1" applyFont="1" applyFill="1" applyBorder="1" applyAlignment="1">
      <alignment horizontal="left" wrapText="1"/>
    </xf>
    <xf numFmtId="49" fontId="7" fillId="5" borderId="1" xfId="1" applyNumberFormat="1" applyFont="1" applyFill="1" applyBorder="1" applyAlignment="1">
      <alignment horizontal="left" wrapText="1"/>
    </xf>
    <xf numFmtId="49" fontId="2" fillId="5" borderId="1" xfId="1" applyNumberFormat="1" applyFont="1" applyFill="1" applyBorder="1" applyAlignment="1">
      <alignment horizontal="left" wrapText="1"/>
    </xf>
    <xf numFmtId="0" fontId="2" fillId="4" borderId="1" xfId="0" applyFont="1" applyFill="1" applyBorder="1" applyAlignment="1">
      <alignment wrapText="1"/>
    </xf>
    <xf numFmtId="0" fontId="0" fillId="0" borderId="7" xfId="0" applyFont="1" applyBorder="1"/>
    <xf numFmtId="0" fontId="11" fillId="2" borderId="7" xfId="0" applyFont="1" applyFill="1" applyBorder="1" applyAlignment="1">
      <alignment wrapText="1"/>
    </xf>
    <xf numFmtId="0" fontId="11" fillId="2" borderId="1" xfId="0" applyFont="1" applyFill="1" applyBorder="1" applyAlignment="1">
      <alignment wrapText="1"/>
    </xf>
    <xf numFmtId="0" fontId="0" fillId="4" borderId="7" xfId="0" applyFont="1" applyFill="1" applyBorder="1"/>
    <xf numFmtId="0" fontId="0" fillId="4" borderId="1" xfId="0" applyFont="1" applyFill="1" applyBorder="1"/>
    <xf numFmtId="0" fontId="0" fillId="3" borderId="7" xfId="0" applyFont="1" applyFill="1" applyBorder="1"/>
    <xf numFmtId="49" fontId="2" fillId="0" borderId="2" xfId="2" applyNumberFormat="1" applyFont="1" applyFill="1" applyBorder="1" applyAlignment="1">
      <alignment horizontal="left" wrapText="1"/>
    </xf>
    <xf numFmtId="49" fontId="16" fillId="4" borderId="2" xfId="2" applyNumberFormat="1" applyFont="1" applyFill="1" applyBorder="1" applyAlignment="1">
      <alignment horizontal="left" wrapText="1"/>
    </xf>
    <xf numFmtId="0" fontId="0" fillId="0" borderId="0" xfId="0" applyAlignment="1">
      <alignment wrapText="1"/>
    </xf>
    <xf numFmtId="0" fontId="7" fillId="0" borderId="7" xfId="0" applyFont="1" applyFill="1" applyBorder="1"/>
    <xf numFmtId="0" fontId="7" fillId="0" borderId="1" xfId="0" applyFont="1" applyFill="1" applyBorder="1"/>
    <xf numFmtId="49" fontId="10" fillId="4" borderId="1" xfId="2" applyNumberFormat="1" applyFont="1" applyFill="1" applyBorder="1" applyAlignment="1">
      <alignment horizontal="left" wrapText="1"/>
    </xf>
    <xf numFmtId="49" fontId="19" fillId="3" borderId="1" xfId="2" applyNumberFormat="1" applyFont="1" applyFill="1" applyBorder="1" applyAlignment="1">
      <alignment horizontal="left" wrapText="1"/>
    </xf>
    <xf numFmtId="49" fontId="0" fillId="0" borderId="1" xfId="2" applyNumberFormat="1" applyFont="1" applyFill="1" applyBorder="1" applyAlignment="1">
      <alignment horizontal="left" wrapText="1"/>
    </xf>
    <xf numFmtId="49" fontId="0" fillId="0" borderId="2" xfId="2" applyNumberFormat="1" applyFont="1" applyFill="1" applyBorder="1" applyAlignment="1">
      <alignment horizontal="left" wrapText="1"/>
    </xf>
    <xf numFmtId="49" fontId="0" fillId="3" borderId="1" xfId="2" applyNumberFormat="1" applyFont="1" applyFill="1" applyBorder="1" applyAlignment="1">
      <alignment horizontal="left" wrapText="1"/>
    </xf>
    <xf numFmtId="49" fontId="6" fillId="4" borderId="2" xfId="2" applyNumberFormat="1" applyFont="1" applyFill="1" applyBorder="1" applyAlignment="1">
      <alignment horizontal="left" wrapText="1"/>
    </xf>
    <xf numFmtId="49" fontId="7" fillId="5" borderId="1" xfId="0" applyNumberFormat="1" applyFont="1" applyFill="1" applyBorder="1" applyAlignment="1" applyProtection="1">
      <alignment wrapText="1"/>
      <protection locked="0"/>
    </xf>
    <xf numFmtId="0" fontId="0" fillId="5" borderId="2" xfId="0" applyFont="1" applyFill="1" applyBorder="1" applyAlignment="1">
      <alignment wrapText="1"/>
    </xf>
    <xf numFmtId="0" fontId="2" fillId="3" borderId="7" xfId="0" applyFont="1" applyFill="1" applyBorder="1" applyAlignment="1">
      <alignment vertical="center" wrapText="1"/>
    </xf>
    <xf numFmtId="49" fontId="4" fillId="3" borderId="1" xfId="2" applyNumberFormat="1" applyFont="1" applyFill="1" applyBorder="1" applyAlignment="1">
      <alignment horizontal="left" vertical="center" wrapText="1"/>
    </xf>
    <xf numFmtId="49" fontId="16" fillId="4" borderId="7" xfId="2" applyNumberFormat="1" applyFont="1" applyFill="1" applyBorder="1" applyAlignment="1">
      <alignment horizontal="left" wrapText="1"/>
    </xf>
    <xf numFmtId="0" fontId="0" fillId="0" borderId="9" xfId="0" applyFont="1" applyBorder="1" applyAlignment="1">
      <alignment wrapText="1"/>
    </xf>
    <xf numFmtId="0" fontId="11" fillId="0" borderId="9" xfId="0" applyFont="1" applyFill="1" applyBorder="1" applyAlignment="1">
      <alignment wrapText="1"/>
    </xf>
    <xf numFmtId="49" fontId="4" fillId="4" borderId="9" xfId="2" applyNumberFormat="1" applyFont="1" applyFill="1" applyBorder="1" applyAlignment="1">
      <alignment horizontal="left" wrapText="1"/>
    </xf>
    <xf numFmtId="0" fontId="0" fillId="0" borderId="9" xfId="0" applyFont="1" applyFill="1" applyBorder="1"/>
    <xf numFmtId="49" fontId="5" fillId="3" borderId="9" xfId="2" applyNumberFormat="1" applyFont="1" applyFill="1" applyBorder="1" applyAlignment="1">
      <alignment horizontal="left" wrapText="1"/>
    </xf>
    <xf numFmtId="0" fontId="0" fillId="3" borderId="9" xfId="0" applyFont="1" applyFill="1" applyBorder="1" applyAlignment="1">
      <alignment wrapText="1"/>
    </xf>
    <xf numFmtId="49" fontId="6" fillId="0" borderId="9" xfId="2" applyNumberFormat="1" applyFont="1" applyFill="1" applyBorder="1" applyAlignment="1">
      <alignment horizontal="left" wrapText="1"/>
    </xf>
    <xf numFmtId="49" fontId="2" fillId="0" borderId="9" xfId="2" applyNumberFormat="1" applyFont="1" applyFill="1" applyBorder="1" applyAlignment="1">
      <alignment horizontal="left" wrapText="1"/>
    </xf>
    <xf numFmtId="0" fontId="6" fillId="0" borderId="9" xfId="2" applyFont="1" applyFill="1" applyBorder="1" applyAlignment="1">
      <alignment horizontal="left" wrapText="1"/>
    </xf>
    <xf numFmtId="0" fontId="7" fillId="0" borderId="9" xfId="0" applyFont="1" applyBorder="1" applyAlignment="1">
      <alignment wrapText="1"/>
    </xf>
    <xf numFmtId="0" fontId="2" fillId="0" borderId="9" xfId="0" applyFont="1" applyBorder="1" applyAlignment="1">
      <alignment wrapText="1"/>
    </xf>
    <xf numFmtId="0" fontId="2" fillId="3" borderId="9" xfId="0" applyFont="1" applyFill="1" applyBorder="1" applyAlignment="1">
      <alignment wrapText="1"/>
    </xf>
    <xf numFmtId="0" fontId="7" fillId="3" borderId="9" xfId="0" applyFont="1" applyFill="1" applyBorder="1" applyAlignment="1">
      <alignment wrapText="1"/>
    </xf>
    <xf numFmtId="0" fontId="2" fillId="0" borderId="9" xfId="0" applyFont="1" applyFill="1" applyBorder="1" applyAlignment="1">
      <alignment wrapText="1"/>
    </xf>
    <xf numFmtId="49" fontId="6" fillId="3" borderId="9" xfId="2" applyNumberFormat="1" applyFont="1" applyFill="1" applyBorder="1" applyAlignment="1">
      <alignment horizontal="left" wrapText="1"/>
    </xf>
    <xf numFmtId="49" fontId="5" fillId="7" borderId="9" xfId="2" applyNumberFormat="1" applyFont="1" applyFill="1" applyBorder="1" applyAlignment="1">
      <alignment horizontal="left" wrapText="1"/>
    </xf>
    <xf numFmtId="0" fontId="0" fillId="4" borderId="10" xfId="0" applyFont="1" applyFill="1" applyBorder="1" applyAlignment="1">
      <alignment wrapText="1"/>
    </xf>
    <xf numFmtId="0" fontId="0" fillId="3" borderId="10" xfId="0" applyFont="1" applyFill="1" applyBorder="1" applyAlignment="1">
      <alignment wrapText="1"/>
    </xf>
    <xf numFmtId="0" fontId="0" fillId="0" borderId="10" xfId="0" applyFont="1" applyBorder="1" applyAlignment="1">
      <alignment wrapText="1"/>
    </xf>
    <xf numFmtId="0" fontId="2" fillId="0" borderId="10" xfId="0" applyFont="1" applyBorder="1" applyAlignment="1">
      <alignment wrapText="1"/>
    </xf>
    <xf numFmtId="0" fontId="0" fillId="0" borderId="10" xfId="0" applyFont="1" applyBorder="1" applyAlignment="1">
      <alignment horizontal="left" wrapText="1"/>
    </xf>
    <xf numFmtId="0" fontId="0" fillId="7" borderId="10" xfId="0" applyFont="1" applyFill="1" applyBorder="1" applyAlignment="1">
      <alignment wrapText="1"/>
    </xf>
    <xf numFmtId="0" fontId="11" fillId="0" borderId="11" xfId="0" applyFont="1" applyFill="1" applyBorder="1" applyAlignment="1">
      <alignment wrapText="1"/>
    </xf>
    <xf numFmtId="0" fontId="0" fillId="0" borderId="11" xfId="0" applyFont="1" applyFill="1" applyBorder="1"/>
    <xf numFmtId="0" fontId="2" fillId="0" borderId="11" xfId="0" applyFont="1" applyFill="1" applyBorder="1" applyAlignment="1">
      <alignment wrapText="1"/>
    </xf>
    <xf numFmtId="0" fontId="2" fillId="0" borderId="12" xfId="0" applyFont="1" applyBorder="1" applyAlignment="1">
      <alignment wrapText="1"/>
    </xf>
    <xf numFmtId="0" fontId="2" fillId="0" borderId="16" xfId="0" applyFont="1" applyBorder="1" applyAlignment="1">
      <alignment wrapText="1"/>
    </xf>
    <xf numFmtId="49" fontId="15" fillId="0" borderId="9" xfId="2" applyNumberFormat="1" applyFont="1" applyFill="1" applyBorder="1" applyAlignment="1">
      <alignment horizontal="left" wrapText="1"/>
    </xf>
    <xf numFmtId="49" fontId="7" fillId="0" borderId="9" xfId="2" applyNumberFormat="1" applyFont="1" applyFill="1" applyBorder="1" applyAlignment="1">
      <alignment horizontal="left" wrapText="1"/>
    </xf>
    <xf numFmtId="49" fontId="9" fillId="0" borderId="9" xfId="2" applyNumberFormat="1" applyFont="1" applyFill="1" applyBorder="1" applyAlignment="1">
      <alignment horizontal="left" wrapText="1"/>
    </xf>
    <xf numFmtId="49" fontId="2" fillId="3" borderId="9" xfId="2" applyNumberFormat="1" applyFont="1" applyFill="1" applyBorder="1" applyAlignment="1">
      <alignment horizontal="left" wrapText="1"/>
    </xf>
    <xf numFmtId="49" fontId="12" fillId="3" borderId="9" xfId="2" applyNumberFormat="1" applyFont="1" applyFill="1" applyBorder="1" applyAlignment="1">
      <alignment horizontal="left" wrapText="1"/>
    </xf>
    <xf numFmtId="49" fontId="7" fillId="3" borderId="9" xfId="2" applyNumberFormat="1" applyFont="1" applyFill="1" applyBorder="1" applyAlignment="1">
      <alignment horizontal="left" wrapText="1"/>
    </xf>
    <xf numFmtId="0" fontId="7" fillId="0" borderId="9" xfId="0" applyFont="1" applyFill="1" applyBorder="1"/>
    <xf numFmtId="49" fontId="6" fillId="0" borderId="10" xfId="2" applyNumberFormat="1" applyFont="1" applyFill="1" applyBorder="1" applyAlignment="1">
      <alignment horizontal="left" wrapText="1"/>
    </xf>
    <xf numFmtId="0" fontId="7" fillId="0" borderId="11" xfId="0" applyFont="1" applyFill="1" applyBorder="1"/>
    <xf numFmtId="0" fontId="0" fillId="0" borderId="9" xfId="0" applyBorder="1" applyAlignment="1">
      <alignment wrapText="1"/>
    </xf>
    <xf numFmtId="0" fontId="0" fillId="0" borderId="10" xfId="0" applyBorder="1" applyAlignment="1">
      <alignment wrapText="1"/>
    </xf>
    <xf numFmtId="0" fontId="0" fillId="0" borderId="11" xfId="0" applyBorder="1" applyAlignment="1">
      <alignment wrapText="1"/>
    </xf>
    <xf numFmtId="0" fontId="0" fillId="0" borderId="17" xfId="0" applyFont="1" applyBorder="1" applyAlignment="1">
      <alignment wrapText="1"/>
    </xf>
    <xf numFmtId="0" fontId="0" fillId="0" borderId="1" xfId="0" applyBorder="1" applyAlignment="1">
      <alignment wrapText="1"/>
    </xf>
    <xf numFmtId="0" fontId="0" fillId="0" borderId="2" xfId="0" applyBorder="1" applyAlignment="1">
      <alignment wrapText="1"/>
    </xf>
    <xf numFmtId="0" fontId="19" fillId="3" borderId="2" xfId="0" applyFont="1" applyFill="1" applyBorder="1" applyAlignment="1">
      <alignment wrapText="1"/>
    </xf>
    <xf numFmtId="0" fontId="0" fillId="5" borderId="10" xfId="0" applyFont="1" applyFill="1" applyBorder="1" applyAlignment="1">
      <alignment wrapText="1"/>
    </xf>
    <xf numFmtId="0" fontId="2" fillId="5" borderId="2" xfId="0" applyFont="1" applyFill="1" applyBorder="1" applyAlignment="1">
      <alignment vertical="center" wrapText="1"/>
    </xf>
    <xf numFmtId="49" fontId="2" fillId="5" borderId="2" xfId="2" applyNumberFormat="1" applyFont="1" applyFill="1" applyBorder="1" applyAlignment="1">
      <alignment horizontal="left" wrapText="1"/>
    </xf>
    <xf numFmtId="0" fontId="2" fillId="0" borderId="19" xfId="0" applyFont="1" applyBorder="1" applyAlignment="1">
      <alignment wrapText="1"/>
    </xf>
    <xf numFmtId="0" fontId="2" fillId="0" borderId="20" xfId="0" applyFont="1" applyBorder="1" applyAlignment="1">
      <alignment wrapText="1"/>
    </xf>
    <xf numFmtId="0" fontId="2" fillId="0" borderId="0" xfId="0" applyFont="1" applyBorder="1" applyAlignment="1">
      <alignment wrapText="1"/>
    </xf>
    <xf numFmtId="49" fontId="7" fillId="5" borderId="9" xfId="2" applyNumberFormat="1" applyFont="1" applyFill="1" applyBorder="1" applyAlignment="1">
      <alignment horizontal="left" wrapText="1"/>
    </xf>
    <xf numFmtId="0" fontId="0" fillId="0" borderId="10" xfId="0" applyFont="1" applyFill="1" applyBorder="1" applyAlignment="1">
      <alignment wrapText="1"/>
    </xf>
    <xf numFmtId="0" fontId="0" fillId="0" borderId="0" xfId="0" applyBorder="1"/>
    <xf numFmtId="0" fontId="20" fillId="0" borderId="0" xfId="3"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20" fillId="0" borderId="27" xfId="3" applyBorder="1"/>
    <xf numFmtId="0" fontId="0" fillId="0" borderId="27" xfId="0" applyBorder="1"/>
    <xf numFmtId="0" fontId="0" fillId="0" borderId="28" xfId="0" applyBorder="1"/>
    <xf numFmtId="0" fontId="21" fillId="0" borderId="0" xfId="3" applyFont="1" applyBorder="1"/>
    <xf numFmtId="0" fontId="0" fillId="0" borderId="0" xfId="0" applyAlignment="1" applyProtection="1">
      <alignment wrapText="1"/>
      <protection hidden="1"/>
    </xf>
    <xf numFmtId="0" fontId="0" fillId="0" borderId="29" xfId="0" applyNumberFormat="1" applyBorder="1" applyAlignment="1" applyProtection="1">
      <alignment wrapText="1"/>
      <protection hidden="1"/>
    </xf>
    <xf numFmtId="0" fontId="0" fillId="0" borderId="30" xfId="0" applyNumberFormat="1" applyBorder="1" applyAlignment="1" applyProtection="1">
      <alignment wrapText="1"/>
      <protection hidden="1"/>
    </xf>
    <xf numFmtId="0" fontId="0" fillId="0" borderId="30" xfId="0" applyBorder="1" applyAlignment="1" applyProtection="1">
      <alignment wrapText="1"/>
      <protection hidden="1"/>
    </xf>
    <xf numFmtId="0" fontId="0" fillId="0" borderId="31" xfId="0" applyBorder="1" applyAlignment="1" applyProtection="1">
      <alignment wrapText="1"/>
      <protection hidden="1"/>
    </xf>
    <xf numFmtId="0" fontId="23" fillId="0" borderId="0" xfId="0" applyFont="1" applyBorder="1"/>
    <xf numFmtId="0" fontId="0" fillId="0" borderId="0" xfId="0" applyBorder="1" applyAlignment="1" applyProtection="1">
      <alignment wrapText="1"/>
      <protection hidden="1"/>
    </xf>
    <xf numFmtId="0" fontId="0" fillId="0" borderId="33" xfId="0" applyBorder="1" applyAlignment="1" applyProtection="1">
      <alignment wrapText="1"/>
      <protection hidden="1"/>
    </xf>
    <xf numFmtId="0" fontId="0" fillId="0" borderId="32" xfId="0" applyBorder="1" applyAlignment="1" applyProtection="1">
      <alignment wrapText="1"/>
      <protection hidden="1"/>
    </xf>
    <xf numFmtId="49" fontId="0" fillId="0" borderId="0" xfId="0" applyNumberFormat="1" applyBorder="1" applyAlignment="1" applyProtection="1">
      <alignment wrapText="1"/>
      <protection hidden="1"/>
    </xf>
    <xf numFmtId="0" fontId="0" fillId="0" borderId="29" xfId="0" applyBorder="1" applyAlignment="1" applyProtection="1">
      <alignment wrapText="1"/>
      <protection hidden="1"/>
    </xf>
    <xf numFmtId="0" fontId="2" fillId="0" borderId="1" xfId="0" applyFont="1" applyFill="1" applyBorder="1" applyAlignment="1" applyProtection="1">
      <alignment wrapText="1"/>
      <protection hidden="1"/>
    </xf>
    <xf numFmtId="0" fontId="2" fillId="0" borderId="1" xfId="0" applyFont="1" applyBorder="1" applyAlignment="1" applyProtection="1">
      <alignment wrapText="1"/>
      <protection hidden="1"/>
    </xf>
    <xf numFmtId="0" fontId="0" fillId="0" borderId="5" xfId="0" applyFont="1" applyBorder="1" applyAlignment="1" applyProtection="1">
      <alignment wrapText="1"/>
      <protection locked="0"/>
    </xf>
    <xf numFmtId="0" fontId="2" fillId="4" borderId="5" xfId="0" applyFont="1" applyFill="1" applyBorder="1" applyAlignment="1" applyProtection="1">
      <alignment wrapText="1"/>
      <protection locked="0"/>
    </xf>
    <xf numFmtId="0" fontId="2" fillId="3" borderId="5" xfId="0" applyFont="1" applyFill="1" applyBorder="1" applyAlignment="1" applyProtection="1">
      <alignment wrapText="1"/>
      <protection locked="0"/>
    </xf>
    <xf numFmtId="0" fontId="2" fillId="0" borderId="5" xfId="0" applyFont="1" applyBorder="1" applyAlignment="1" applyProtection="1">
      <alignment wrapText="1"/>
      <protection locked="0"/>
    </xf>
    <xf numFmtId="0" fontId="2" fillId="0" borderId="6" xfId="0" applyFont="1" applyBorder="1" applyAlignment="1" applyProtection="1">
      <alignment wrapText="1"/>
      <protection locked="0"/>
    </xf>
    <xf numFmtId="0" fontId="2" fillId="0" borderId="5" xfId="0" applyFont="1" applyFill="1" applyBorder="1" applyAlignment="1" applyProtection="1">
      <alignment wrapText="1"/>
      <protection locked="0"/>
    </xf>
    <xf numFmtId="49" fontId="6" fillId="0" borderId="5" xfId="2" applyNumberFormat="1" applyFont="1" applyFill="1" applyBorder="1" applyAlignment="1" applyProtection="1">
      <alignment horizontal="left" wrapText="1"/>
      <protection locked="0"/>
    </xf>
    <xf numFmtId="0" fontId="14" fillId="3" borderId="5" xfId="0" applyFont="1" applyFill="1" applyBorder="1" applyAlignment="1" applyProtection="1">
      <alignment wrapText="1"/>
      <protection locked="0"/>
    </xf>
    <xf numFmtId="0" fontId="2" fillId="7" borderId="5" xfId="0" applyFont="1" applyFill="1" applyBorder="1" applyAlignment="1" applyProtection="1">
      <alignment wrapText="1"/>
      <protection locked="0"/>
    </xf>
    <xf numFmtId="0" fontId="0" fillId="3" borderId="5" xfId="0" applyFont="1" applyFill="1" applyBorder="1" applyAlignment="1" applyProtection="1">
      <alignment wrapText="1"/>
      <protection locked="0"/>
    </xf>
    <xf numFmtId="49" fontId="5" fillId="3" borderId="5" xfId="2" applyNumberFormat="1" applyFont="1" applyFill="1" applyBorder="1" applyAlignment="1" applyProtection="1">
      <alignment horizontal="left" wrapText="1"/>
      <protection locked="0"/>
    </xf>
    <xf numFmtId="0" fontId="0" fillId="3" borderId="14" xfId="0" applyFont="1" applyFill="1" applyBorder="1" applyAlignment="1" applyProtection="1">
      <alignment wrapText="1"/>
      <protection locked="0"/>
    </xf>
    <xf numFmtId="0" fontId="0" fillId="7" borderId="14" xfId="0" applyFont="1" applyFill="1" applyBorder="1" applyAlignment="1" applyProtection="1">
      <alignment wrapText="1"/>
      <protection locked="0"/>
    </xf>
    <xf numFmtId="0" fontId="2" fillId="0" borderId="34" xfId="0" applyFont="1" applyFill="1" applyBorder="1" applyAlignment="1">
      <alignment wrapText="1"/>
    </xf>
    <xf numFmtId="0" fontId="2" fillId="5" borderId="5" xfId="0" applyFont="1" applyFill="1" applyBorder="1" applyAlignment="1" applyProtection="1">
      <alignment wrapText="1"/>
      <protection locked="0"/>
    </xf>
    <xf numFmtId="0" fontId="2" fillId="4" borderId="5" xfId="0" applyFont="1" applyFill="1" applyBorder="1" applyAlignment="1" applyProtection="1">
      <alignment vertical="center" wrapText="1"/>
      <protection locked="0"/>
    </xf>
    <xf numFmtId="0" fontId="2" fillId="3" borderId="5" xfId="0" applyFont="1" applyFill="1" applyBorder="1" applyAlignment="1" applyProtection="1">
      <alignment vertical="center" wrapText="1"/>
      <protection locked="0"/>
    </xf>
    <xf numFmtId="0" fontId="2" fillId="0" borderId="5" xfId="0" applyFont="1" applyBorder="1" applyAlignment="1" applyProtection="1">
      <alignment vertical="center" wrapText="1"/>
      <protection locked="0"/>
    </xf>
    <xf numFmtId="0" fontId="2" fillId="7" borderId="5" xfId="0" applyFont="1" applyFill="1" applyBorder="1" applyAlignment="1" applyProtection="1">
      <alignment vertical="center" wrapText="1"/>
      <protection locked="0"/>
    </xf>
    <xf numFmtId="0" fontId="2" fillId="0" borderId="6" xfId="0" applyFont="1" applyBorder="1" applyAlignment="1" applyProtection="1">
      <alignment vertical="center" wrapText="1"/>
      <protection locked="0"/>
    </xf>
    <xf numFmtId="0" fontId="13" fillId="4" borderId="5" xfId="0" applyFont="1" applyFill="1" applyBorder="1" applyAlignment="1" applyProtection="1">
      <alignment wrapText="1"/>
      <protection locked="0"/>
    </xf>
    <xf numFmtId="0" fontId="18" fillId="0" borderId="5" xfId="0" applyFont="1" applyBorder="1" applyAlignment="1" applyProtection="1">
      <alignment wrapText="1"/>
      <protection locked="0"/>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6" borderId="13" xfId="0" applyFont="1" applyFill="1" applyBorder="1" applyAlignment="1">
      <alignment horizontal="center" vertical="center" wrapText="1"/>
    </xf>
    <xf numFmtId="0" fontId="0" fillId="0" borderId="14" xfId="0" applyBorder="1" applyAlignment="1" applyProtection="1">
      <alignment wrapText="1"/>
      <protection locked="0"/>
    </xf>
    <xf numFmtId="49" fontId="16" fillId="4" borderId="5" xfId="2" applyNumberFormat="1" applyFont="1" applyFill="1" applyBorder="1" applyAlignment="1" applyProtection="1">
      <alignment horizontal="left" wrapText="1"/>
      <protection locked="0"/>
    </xf>
    <xf numFmtId="0" fontId="10" fillId="3" borderId="29" xfId="0" applyNumberFormat="1" applyFont="1" applyFill="1" applyBorder="1" applyAlignment="1" applyProtection="1">
      <alignment wrapText="1"/>
      <protection hidden="1"/>
    </xf>
    <xf numFmtId="0" fontId="10" fillId="3" borderId="30" xfId="0" applyNumberFormat="1" applyFont="1" applyFill="1" applyBorder="1" applyAlignment="1" applyProtection="1">
      <alignment wrapText="1"/>
      <protection hidden="1"/>
    </xf>
    <xf numFmtId="0" fontId="19" fillId="4" borderId="29" xfId="0" applyNumberFormat="1" applyFont="1" applyFill="1" applyBorder="1" applyAlignment="1" applyProtection="1">
      <alignment wrapText="1"/>
      <protection hidden="1"/>
    </xf>
    <xf numFmtId="0" fontId="19" fillId="4" borderId="30" xfId="0" applyNumberFormat="1" applyFont="1" applyFill="1" applyBorder="1" applyAlignment="1" applyProtection="1">
      <alignment wrapText="1"/>
      <protection hidden="1"/>
    </xf>
    <xf numFmtId="0" fontId="19" fillId="4" borderId="29" xfId="0" applyFont="1" applyFill="1" applyBorder="1" applyAlignment="1" applyProtection="1">
      <alignment wrapText="1"/>
      <protection hidden="1"/>
    </xf>
    <xf numFmtId="0" fontId="19" fillId="4" borderId="30" xfId="0" applyFont="1" applyFill="1" applyBorder="1" applyAlignment="1" applyProtection="1">
      <alignment wrapText="1"/>
      <protection hidden="1"/>
    </xf>
    <xf numFmtId="0" fontId="3" fillId="2" borderId="29" xfId="0" applyFont="1" applyFill="1" applyBorder="1" applyAlignment="1" applyProtection="1">
      <alignment horizontal="center" vertical="center" wrapText="1"/>
      <protection hidden="1"/>
    </xf>
    <xf numFmtId="0" fontId="3" fillId="2" borderId="30" xfId="0" applyFont="1" applyFill="1" applyBorder="1" applyAlignment="1" applyProtection="1">
      <alignment horizontal="center" vertical="center" wrapText="1"/>
      <protection hidden="1"/>
    </xf>
    <xf numFmtId="0" fontId="3" fillId="2" borderId="1"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6" borderId="4" xfId="0" applyFont="1" applyFill="1" applyBorder="1" applyAlignment="1" applyProtection="1">
      <alignment horizontal="center" vertical="center" wrapText="1"/>
    </xf>
    <xf numFmtId="49" fontId="4" fillId="4" borderId="1" xfId="2" applyNumberFormat="1" applyFont="1" applyFill="1" applyBorder="1" applyAlignment="1" applyProtection="1">
      <alignment horizontal="left" wrapText="1"/>
    </xf>
    <xf numFmtId="0" fontId="2" fillId="4" borderId="2" xfId="0" applyFont="1" applyFill="1" applyBorder="1" applyAlignment="1" applyProtection="1">
      <alignment wrapText="1"/>
    </xf>
    <xf numFmtId="49" fontId="5" fillId="3" borderId="1" xfId="2" applyNumberFormat="1" applyFont="1" applyFill="1" applyBorder="1" applyAlignment="1" applyProtection="1">
      <alignment horizontal="left" wrapText="1"/>
    </xf>
    <xf numFmtId="0" fontId="2" fillId="3" borderId="2" xfId="0" applyFont="1" applyFill="1" applyBorder="1" applyAlignment="1" applyProtection="1">
      <alignment wrapText="1"/>
    </xf>
    <xf numFmtId="49" fontId="6" fillId="0" borderId="1" xfId="2" applyNumberFormat="1" applyFont="1" applyFill="1" applyBorder="1" applyAlignment="1" applyProtection="1">
      <alignment horizontal="left" wrapText="1"/>
    </xf>
    <xf numFmtId="0" fontId="2" fillId="0" borderId="2" xfId="0" applyFont="1" applyBorder="1" applyAlignment="1" applyProtection="1">
      <alignment wrapText="1"/>
    </xf>
    <xf numFmtId="49" fontId="2" fillId="0" borderId="1" xfId="2" applyNumberFormat="1" applyFont="1" applyFill="1" applyBorder="1" applyAlignment="1" applyProtection="1">
      <alignment horizontal="left" wrapText="1"/>
    </xf>
    <xf numFmtId="49" fontId="7" fillId="0" borderId="1" xfId="2" applyNumberFormat="1" applyFont="1" applyFill="1" applyBorder="1" applyAlignment="1" applyProtection="1">
      <alignment horizontal="left" wrapText="1"/>
    </xf>
    <xf numFmtId="49" fontId="2" fillId="5" borderId="1" xfId="2" applyNumberFormat="1" applyFont="1" applyFill="1" applyBorder="1" applyAlignment="1" applyProtection="1">
      <alignment horizontal="left" wrapText="1"/>
    </xf>
    <xf numFmtId="49" fontId="7" fillId="5" borderId="1" xfId="2" applyNumberFormat="1" applyFont="1" applyFill="1" applyBorder="1" applyAlignment="1" applyProtection="1">
      <alignment horizontal="left" wrapText="1"/>
    </xf>
    <xf numFmtId="0" fontId="2" fillId="5" borderId="2" xfId="0" applyFont="1" applyFill="1" applyBorder="1" applyAlignment="1" applyProtection="1">
      <alignment wrapText="1"/>
    </xf>
    <xf numFmtId="0" fontId="2" fillId="0" borderId="1" xfId="0" applyFont="1" applyBorder="1" applyAlignment="1" applyProtection="1">
      <alignment wrapText="1"/>
    </xf>
    <xf numFmtId="49" fontId="7" fillId="4" borderId="1" xfId="2" applyNumberFormat="1" applyFont="1" applyFill="1" applyBorder="1" applyAlignment="1">
      <alignment horizontal="left" wrapText="1"/>
    </xf>
    <xf numFmtId="0" fontId="3" fillId="6" borderId="35" xfId="0" applyFont="1" applyFill="1" applyBorder="1" applyAlignment="1" applyProtection="1">
      <alignment horizontal="center" vertical="center" wrapText="1"/>
      <protection hidden="1"/>
    </xf>
    <xf numFmtId="0" fontId="10" fillId="3" borderId="36" xfId="0" applyNumberFormat="1" applyFont="1" applyFill="1" applyBorder="1" applyAlignment="1" applyProtection="1">
      <alignment wrapText="1"/>
      <protection hidden="1"/>
    </xf>
    <xf numFmtId="0" fontId="19" fillId="4" borderId="36" xfId="0" applyNumberFormat="1" applyFont="1" applyFill="1" applyBorder="1" applyAlignment="1" applyProtection="1">
      <alignment wrapText="1"/>
      <protection hidden="1"/>
    </xf>
    <xf numFmtId="0" fontId="0" fillId="0" borderId="36" xfId="0" applyNumberFormat="1" applyBorder="1" applyAlignment="1" applyProtection="1">
      <alignment wrapText="1"/>
      <protection hidden="1"/>
    </xf>
    <xf numFmtId="0" fontId="8" fillId="0" borderId="0" xfId="4"/>
    <xf numFmtId="0" fontId="3" fillId="2" borderId="1" xfId="4" applyFont="1" applyFill="1" applyBorder="1" applyAlignment="1">
      <alignment wrapText="1"/>
    </xf>
    <xf numFmtId="0" fontId="3" fillId="2" borderId="1" xfId="4" applyFont="1" applyFill="1" applyBorder="1" applyAlignment="1">
      <alignment horizontal="center" vertical="center" wrapText="1"/>
    </xf>
    <xf numFmtId="0" fontId="2" fillId="0" borderId="1" xfId="4" applyFont="1" applyFill="1" applyBorder="1" applyAlignment="1">
      <alignment wrapText="1"/>
    </xf>
    <xf numFmtId="0" fontId="0" fillId="0" borderId="7" xfId="0" applyBorder="1" applyAlignment="1">
      <alignment wrapText="1"/>
    </xf>
    <xf numFmtId="0" fontId="19" fillId="3" borderId="5" xfId="0" applyFont="1" applyFill="1" applyBorder="1" applyAlignment="1" applyProtection="1">
      <alignment wrapText="1"/>
      <protection locked="0"/>
    </xf>
    <xf numFmtId="0" fontId="19" fillId="3" borderId="7" xfId="0" applyFont="1" applyFill="1" applyBorder="1" applyAlignment="1">
      <alignment wrapText="1"/>
    </xf>
    <xf numFmtId="0" fontId="19" fillId="3" borderId="1" xfId="0" applyFont="1" applyFill="1" applyBorder="1" applyAlignment="1">
      <alignment wrapText="1"/>
    </xf>
    <xf numFmtId="0" fontId="0" fillId="0" borderId="5" xfId="0" applyBorder="1" applyAlignment="1" applyProtection="1">
      <alignment wrapText="1"/>
      <protection locked="0"/>
    </xf>
    <xf numFmtId="0" fontId="0" fillId="0" borderId="6" xfId="0" applyBorder="1" applyAlignment="1" applyProtection="1">
      <alignment wrapText="1"/>
      <protection locked="0"/>
    </xf>
    <xf numFmtId="0" fontId="0" fillId="0" borderId="3" xfId="0" applyBorder="1" applyAlignment="1">
      <alignment wrapText="1"/>
    </xf>
    <xf numFmtId="0" fontId="0" fillId="0" borderId="6" xfId="0" applyFont="1" applyBorder="1" applyAlignment="1">
      <alignment wrapText="1"/>
    </xf>
    <xf numFmtId="0" fontId="0" fillId="4" borderId="5" xfId="0" applyFont="1" applyFill="1" applyBorder="1" applyAlignment="1" applyProtection="1">
      <alignment wrapText="1"/>
      <protection locked="0"/>
    </xf>
    <xf numFmtId="3" fontId="0" fillId="0" borderId="1" xfId="2" applyNumberFormat="1" applyFont="1" applyFill="1" applyBorder="1" applyAlignment="1">
      <alignment horizontal="left" wrapText="1"/>
    </xf>
    <xf numFmtId="0" fontId="0" fillId="0" borderId="6" xfId="0" applyFont="1" applyBorder="1" applyAlignment="1" applyProtection="1">
      <alignment wrapText="1"/>
      <protection locked="0"/>
    </xf>
    <xf numFmtId="3" fontId="2" fillId="0" borderId="1" xfId="2" applyNumberFormat="1" applyFont="1" applyFill="1" applyBorder="1" applyAlignment="1">
      <alignment horizontal="left" wrapText="1"/>
    </xf>
    <xf numFmtId="0" fontId="7" fillId="3" borderId="5" xfId="0" applyFont="1" applyFill="1" applyBorder="1" applyAlignment="1" applyProtection="1">
      <alignment wrapText="1"/>
      <protection locked="0"/>
    </xf>
    <xf numFmtId="0" fontId="0" fillId="0" borderId="18" xfId="0" applyFont="1" applyBorder="1" applyAlignment="1">
      <alignment wrapText="1"/>
    </xf>
    <xf numFmtId="0" fontId="0" fillId="0" borderId="16" xfId="0" applyFont="1" applyBorder="1" applyAlignment="1">
      <alignment wrapText="1"/>
    </xf>
    <xf numFmtId="0" fontId="0" fillId="4" borderId="14" xfId="0" applyFont="1" applyFill="1" applyBorder="1" applyAlignment="1" applyProtection="1">
      <alignment wrapText="1"/>
      <protection locked="0"/>
    </xf>
    <xf numFmtId="0" fontId="0" fillId="0" borderId="14" xfId="0" applyFont="1" applyBorder="1" applyAlignment="1" applyProtection="1">
      <alignment wrapText="1"/>
      <protection locked="0"/>
    </xf>
    <xf numFmtId="3" fontId="6" fillId="0" borderId="9" xfId="2" applyNumberFormat="1" applyFont="1" applyFill="1" applyBorder="1" applyAlignment="1">
      <alignment horizontal="left" wrapText="1"/>
    </xf>
    <xf numFmtId="0" fontId="0" fillId="0" borderId="14" xfId="0" applyFont="1" applyFill="1" applyBorder="1" applyAlignment="1" applyProtection="1">
      <alignment wrapText="1"/>
      <protection locked="0"/>
    </xf>
    <xf numFmtId="0" fontId="7" fillId="3" borderId="14" xfId="0" applyFont="1" applyFill="1" applyBorder="1" applyAlignment="1" applyProtection="1">
      <alignment wrapText="1"/>
      <protection locked="0"/>
    </xf>
    <xf numFmtId="0" fontId="0" fillId="0" borderId="15" xfId="0" applyFont="1" applyBorder="1" applyAlignment="1" applyProtection="1">
      <alignment wrapText="1"/>
      <protection locked="0"/>
    </xf>
    <xf numFmtId="3" fontId="6" fillId="0" borderId="1" xfId="2" applyNumberFormat="1" applyFont="1" applyFill="1" applyBorder="1" applyAlignment="1">
      <alignment horizontal="left" wrapText="1"/>
    </xf>
    <xf numFmtId="0" fontId="7" fillId="0" borderId="1" xfId="2" applyFont="1" applyFill="1" applyBorder="1" applyAlignment="1">
      <alignment horizontal="left" vertical="center" wrapText="1"/>
    </xf>
    <xf numFmtId="0" fontId="2" fillId="0" borderId="1" xfId="2" applyFont="1" applyFill="1" applyBorder="1" applyAlignment="1">
      <alignment horizontal="left" vertical="center" wrapText="1"/>
    </xf>
    <xf numFmtId="3" fontId="6" fillId="0" borderId="1" xfId="2" applyNumberFormat="1" applyFont="1" applyFill="1" applyBorder="1" applyAlignment="1">
      <alignment horizontal="left" vertical="center" wrapText="1"/>
    </xf>
    <xf numFmtId="0" fontId="6" fillId="0" borderId="1" xfId="2" applyFont="1" applyFill="1" applyBorder="1" applyAlignment="1">
      <alignment horizontal="left" vertical="center" wrapText="1"/>
    </xf>
    <xf numFmtId="49" fontId="0" fillId="3" borderId="9" xfId="0" applyNumberFormat="1" applyFont="1" applyFill="1" applyBorder="1" applyAlignment="1">
      <alignment vertical="center" wrapText="1"/>
    </xf>
    <xf numFmtId="49" fontId="7" fillId="0" borderId="9" xfId="0" applyNumberFormat="1" applyFont="1" applyBorder="1" applyAlignment="1">
      <alignment vertical="center" wrapText="1"/>
    </xf>
    <xf numFmtId="49" fontId="2" fillId="0" borderId="9" xfId="0" applyNumberFormat="1" applyFont="1" applyBorder="1" applyAlignment="1">
      <alignment vertical="center" wrapText="1"/>
    </xf>
    <xf numFmtId="0" fontId="0" fillId="0" borderId="9" xfId="0" applyFont="1" applyFill="1" applyBorder="1" applyAlignment="1" applyProtection="1">
      <alignment wrapText="1"/>
      <protection locked="0"/>
    </xf>
    <xf numFmtId="49" fontId="0" fillId="0" borderId="9" xfId="0" applyNumberFormat="1" applyFont="1" applyBorder="1" applyAlignment="1">
      <alignment vertical="center" wrapText="1"/>
    </xf>
    <xf numFmtId="49" fontId="7" fillId="3" borderId="9" xfId="0" applyNumberFormat="1" applyFont="1" applyFill="1" applyBorder="1" applyAlignment="1">
      <alignment vertical="center" wrapText="1"/>
    </xf>
    <xf numFmtId="0" fontId="0" fillId="0" borderId="15" xfId="0" applyBorder="1" applyAlignment="1" applyProtection="1">
      <alignment wrapText="1"/>
      <protection locked="0"/>
    </xf>
    <xf numFmtId="0" fontId="0" fillId="0" borderId="12" xfId="0" applyBorder="1" applyAlignment="1">
      <alignment wrapText="1"/>
    </xf>
    <xf numFmtId="0" fontId="7" fillId="0" borderId="0" xfId="0" applyFont="1" applyAlignment="1">
      <alignment wrapText="1"/>
    </xf>
    <xf numFmtId="0" fontId="0" fillId="0" borderId="3" xfId="0" applyFont="1" applyBorder="1" applyAlignment="1" applyProtection="1">
      <alignment wrapText="1"/>
    </xf>
    <xf numFmtId="0" fontId="0" fillId="0" borderId="1" xfId="0" applyFont="1" applyBorder="1" applyAlignment="1" applyProtection="1">
      <alignment wrapText="1"/>
    </xf>
    <xf numFmtId="0" fontId="24" fillId="0" borderId="0" xfId="0" applyFont="1" applyAlignment="1" applyProtection="1">
      <alignment horizontal="center" wrapText="1"/>
      <protection hidden="1"/>
    </xf>
    <xf numFmtId="0" fontId="22" fillId="0" borderId="0" xfId="0" applyFont="1" applyAlignment="1" applyProtection="1">
      <alignment horizontal="center" wrapText="1"/>
      <protection hidden="1"/>
    </xf>
  </cellXfs>
  <cellStyles count="5">
    <cellStyle name="Hyperlink" xfId="3" builtinId="8"/>
    <cellStyle name="Normal" xfId="0" builtinId="0"/>
    <cellStyle name="Normal 2" xfId="2"/>
    <cellStyle name="Normal 2 2" xfId="4"/>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16384</xdr:col>
      <xdr:colOff>29810</xdr:colOff>
      <xdr:row>19</xdr:row>
      <xdr:rowOff>9525</xdr:rowOff>
    </xdr:to>
    <xdr:pic>
      <xdr:nvPicPr>
        <xdr:cNvPr id="2" name="Picture 1" descr="Screen Clippi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5535260" cy="3629025"/>
        </a:xfrm>
        <a:prstGeom prst="rect">
          <a:avLst/>
        </a:prstGeom>
      </xdr:spPr>
    </xdr:pic>
    <xdr:clientData/>
  </xdr:twoCellAnchor>
  <xdr:twoCellAnchor>
    <xdr:from>
      <xdr:col>0</xdr:col>
      <xdr:colOff>0</xdr:colOff>
      <xdr:row>49</xdr:row>
      <xdr:rowOff>190499</xdr:rowOff>
    </xdr:from>
    <xdr:to>
      <xdr:col>4</xdr:col>
      <xdr:colOff>628650</xdr:colOff>
      <xdr:row>53</xdr:row>
      <xdr:rowOff>180975</xdr:rowOff>
    </xdr:to>
    <xdr:sp macro="" textlink="">
      <xdr:nvSpPr>
        <xdr:cNvPr id="3" name="TextBox 2"/>
        <xdr:cNvSpPr txBox="1"/>
      </xdr:nvSpPr>
      <xdr:spPr>
        <a:xfrm>
          <a:off x="0" y="9143999"/>
          <a:ext cx="5524500" cy="752476"/>
        </a:xfrm>
        <a:prstGeom prst="rect">
          <a:avLst/>
        </a:prstGeom>
        <a:noFill/>
        <a:ln w="285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000" i="1"/>
            <a:t>Note: The proposed numbering for the revised SEO and FoR is designed to avoid re-use of code numbers where classifications have been moved or deleted, but this numbering is not final and may be adjusted prior to finalisation of the review.</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9524</xdr:rowOff>
    </xdr:from>
    <xdr:to>
      <xdr:col>1</xdr:col>
      <xdr:colOff>11772901</xdr:colOff>
      <xdr:row>36</xdr:row>
      <xdr:rowOff>180975</xdr:rowOff>
    </xdr:to>
    <xdr:sp macro="" textlink="">
      <xdr:nvSpPr>
        <xdr:cNvPr id="2" name="TextBox 1"/>
        <xdr:cNvSpPr txBox="1"/>
      </xdr:nvSpPr>
      <xdr:spPr>
        <a:xfrm>
          <a:off x="0" y="409574"/>
          <a:ext cx="11772901" cy="6667501"/>
        </a:xfrm>
        <a:prstGeom prst="rect">
          <a:avLst/>
        </a:prstGeom>
        <a:solidFill>
          <a:schemeClr val="lt1"/>
        </a:solidFill>
        <a:ln w="31750"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nSpc>
              <a:spcPct val="107000"/>
            </a:lnSpc>
            <a:spcBef>
              <a:spcPts val="200"/>
            </a:spcBef>
            <a:spcAft>
              <a:spcPts val="400"/>
            </a:spcAft>
          </a:pPr>
          <a:r>
            <a:rPr lang="en-AU" sz="1400" b="1">
              <a:solidFill>
                <a:srgbClr val="404040"/>
              </a:solidFill>
              <a:effectLst/>
              <a:latin typeface="Calibri Light" panose="020F0302020204030204" pitchFamily="34" charset="0"/>
              <a:ea typeface="Times New Roman" panose="02020603050405020304" pitchFamily="18" charset="0"/>
              <a:cs typeface="Times New Roman" panose="02020603050405020304" pitchFamily="18" charset="0"/>
            </a:rPr>
            <a:t>Providing Comment</a:t>
          </a:r>
        </a:p>
        <a:p>
          <a:pPr>
            <a:lnSpc>
              <a:spcPct val="107000"/>
            </a:lnSpc>
            <a:spcAft>
              <a:spcPts val="800"/>
            </a:spcAft>
          </a:pPr>
          <a:r>
            <a:rPr lang="en-AU" sz="1100">
              <a:effectLst/>
              <a:latin typeface="Calibri" panose="020F0502020204030204" pitchFamily="34" charset="0"/>
              <a:ea typeface="Calibri" panose="020F0502020204030204" pitchFamily="34" charset="0"/>
              <a:cs typeface="Times New Roman" panose="02020603050405020304" pitchFamily="18" charset="0"/>
            </a:rPr>
            <a:t>This draft is not final and the ANZSRC Review Steering Committee is allowing time for changes before finalisation of the new ANZSRC classification. </a:t>
          </a:r>
        </a:p>
        <a:p>
          <a:pPr>
            <a:lnSpc>
              <a:spcPct val="107000"/>
            </a:lnSpc>
            <a:spcAft>
              <a:spcPts val="800"/>
            </a:spcAft>
          </a:pPr>
          <a:r>
            <a:rPr lang="en-AU" sz="1100">
              <a:effectLst/>
              <a:latin typeface="Calibri" panose="020F0502020204030204" pitchFamily="34" charset="0"/>
              <a:ea typeface="Calibri" panose="020F0502020204030204" pitchFamily="34" charset="0"/>
              <a:cs typeface="Times New Roman" panose="02020603050405020304" pitchFamily="18" charset="0"/>
            </a:rPr>
            <a:t>Feedback is sought on:</a:t>
          </a:r>
        </a:p>
        <a:p>
          <a:pPr marL="171450" indent="-171450">
            <a:lnSpc>
              <a:spcPct val="107000"/>
            </a:lnSpc>
            <a:spcAft>
              <a:spcPts val="800"/>
            </a:spcAft>
            <a:buFont typeface="Arial" panose="020B0604020202020204" pitchFamily="34" charset="0"/>
            <a:buChar char="•"/>
          </a:pPr>
          <a:r>
            <a:rPr lang="en-AU" sz="1100">
              <a:effectLst/>
              <a:latin typeface="Calibri" panose="020F0502020204030204" pitchFamily="34" charset="0"/>
              <a:ea typeface="Calibri" panose="020F0502020204030204" pitchFamily="34" charset="0"/>
              <a:cs typeface="Times New Roman" panose="02020603050405020304" pitchFamily="18" charset="0"/>
            </a:rPr>
            <a:t>Whether the revised classifications accurately capture the current Australian and New Zealand research landscape. </a:t>
          </a:r>
        </a:p>
        <a:p>
          <a:pPr marL="171450" indent="-171450">
            <a:lnSpc>
              <a:spcPct val="107000"/>
            </a:lnSpc>
            <a:spcAft>
              <a:spcPts val="800"/>
            </a:spcAft>
            <a:buFont typeface="Arial" panose="020B0604020202020204" pitchFamily="34" charset="0"/>
            <a:buChar char="•"/>
          </a:pPr>
          <a:r>
            <a:rPr lang="en-AU" sz="1100">
              <a:effectLst/>
              <a:latin typeface="Calibri" panose="020F0502020204030204" pitchFamily="34" charset="0"/>
              <a:ea typeface="Calibri" panose="020F0502020204030204" pitchFamily="34" charset="0"/>
              <a:cs typeface="Times New Roman" panose="02020603050405020304" pitchFamily="18" charset="0"/>
            </a:rPr>
            <a:t>Whether any errors or ambiguities have been introduced in the drafting process. </a:t>
          </a:r>
        </a:p>
        <a:p>
          <a:pPr marL="171450" indent="-171450">
            <a:lnSpc>
              <a:spcPct val="107000"/>
            </a:lnSpc>
            <a:spcAft>
              <a:spcPts val="800"/>
            </a:spcAft>
            <a:buFont typeface="Arial" panose="020B0604020202020204" pitchFamily="34" charset="0"/>
            <a:buChar char="•"/>
          </a:pPr>
          <a:r>
            <a:rPr lang="en-AU" sz="1100">
              <a:effectLst/>
              <a:latin typeface="Calibri" panose="020F0502020204030204" pitchFamily="34" charset="0"/>
              <a:ea typeface="Calibri" panose="020F0502020204030204" pitchFamily="34" charset="0"/>
              <a:cs typeface="Times New Roman" panose="02020603050405020304" pitchFamily="18" charset="0"/>
            </a:rPr>
            <a:t>Concordance between the old and revised ANZSRC classifications, including </a:t>
          </a:r>
        </a:p>
        <a:p>
          <a:pPr marL="742950" lvl="1" indent="-285750">
            <a:lnSpc>
              <a:spcPct val="107000"/>
            </a:lnSpc>
            <a:spcAft>
              <a:spcPts val="0"/>
            </a:spcAft>
            <a:buFont typeface="Courier New" panose="02070309020205020404" pitchFamily="49" charset="0"/>
            <a:buChar char="o"/>
          </a:pPr>
          <a:r>
            <a:rPr lang="en-AU" sz="1100">
              <a:effectLst/>
              <a:latin typeface="Calibri" panose="020F0502020204030204" pitchFamily="34" charset="0"/>
              <a:ea typeface="Calibri" panose="020F0502020204030204" pitchFamily="34" charset="0"/>
              <a:cs typeface="Times New Roman" panose="02020603050405020304" pitchFamily="18" charset="0"/>
            </a:rPr>
            <a:t>where codes have been deleted, where would that research be classified in the revised ANZSRC? </a:t>
          </a:r>
        </a:p>
        <a:p>
          <a:pPr marL="742950" lvl="1" indent="-285750">
            <a:lnSpc>
              <a:spcPct val="107000"/>
            </a:lnSpc>
            <a:spcAft>
              <a:spcPts val="800"/>
            </a:spcAft>
            <a:buFont typeface="Courier New" panose="02070309020205020404" pitchFamily="49" charset="0"/>
            <a:buChar char="o"/>
          </a:pPr>
          <a:r>
            <a:rPr lang="en-AU" sz="1100">
              <a:effectLst/>
              <a:latin typeface="Calibri" panose="020F0502020204030204" pitchFamily="34" charset="0"/>
              <a:ea typeface="Calibri" panose="020F0502020204030204" pitchFamily="34" charset="0"/>
              <a:cs typeface="Times New Roman" panose="02020603050405020304" pitchFamily="18" charset="0"/>
            </a:rPr>
            <a:t>where new codes have been created, where would that research have been classified in ANZSRC 2008? </a:t>
          </a:r>
        </a:p>
        <a:p>
          <a:pPr>
            <a:lnSpc>
              <a:spcPct val="107000"/>
            </a:lnSpc>
            <a:spcAft>
              <a:spcPts val="800"/>
            </a:spcAft>
          </a:pPr>
          <a:r>
            <a:rPr lang="en-AU" sz="1100">
              <a:effectLst/>
              <a:latin typeface="Calibri" panose="020F0502020204030204" pitchFamily="34" charset="0"/>
              <a:ea typeface="Calibri" panose="020F0502020204030204" pitchFamily="34" charset="0"/>
              <a:cs typeface="Times New Roman" panose="02020603050405020304" pitchFamily="18" charset="0"/>
            </a:rPr>
            <a:t>Feedback should directly address corrections that are required to the draft classification to ensure the classification reflects research practices in Australia and New Zealand.</a:t>
          </a:r>
        </a:p>
        <a:p>
          <a:pPr>
            <a:lnSpc>
              <a:spcPct val="107000"/>
            </a:lnSpc>
            <a:spcAft>
              <a:spcPts val="800"/>
            </a:spcAft>
          </a:pPr>
          <a:r>
            <a:rPr lang="en-AU" sz="1100">
              <a:effectLst/>
              <a:latin typeface="Calibri" panose="020F0502020204030204" pitchFamily="34" charset="0"/>
              <a:ea typeface="Calibri" panose="020F0502020204030204" pitchFamily="34" charset="0"/>
              <a:cs typeface="Times New Roman" panose="02020603050405020304" pitchFamily="18" charset="0"/>
            </a:rPr>
            <a:t>If you identify issues with the draft, please provide specific suggestions as to how they could be resolved. Please consider your response in the context of disciplinary research practice, the multiple uses of ANZSRC and the information provided in the </a:t>
          </a:r>
          <a:r>
            <a:rPr lang="en-AU" sz="1100" i="1">
              <a:effectLst/>
              <a:latin typeface="Calibri" panose="020F0502020204030204" pitchFamily="34" charset="0"/>
              <a:ea typeface="Calibri" panose="020F0502020204030204" pitchFamily="34" charset="0"/>
              <a:cs typeface="Times New Roman" panose="02020603050405020304" pitchFamily="18" charset="0"/>
            </a:rPr>
            <a:t>ANZSRC</a:t>
          </a:r>
          <a:r>
            <a:rPr lang="en-AU" sz="1100" i="1" baseline="0">
              <a:effectLst/>
              <a:latin typeface="Calibri" panose="020F0502020204030204" pitchFamily="34" charset="0"/>
              <a:ea typeface="Calibri" panose="020F0502020204030204" pitchFamily="34" charset="0"/>
              <a:cs typeface="Times New Roman" panose="02020603050405020304" pitchFamily="18" charset="0"/>
            </a:rPr>
            <a:t> Review Consultation Draft</a:t>
          </a:r>
          <a:r>
            <a:rPr lang="en-AU" sz="1100" baseline="0">
              <a:effectLst/>
              <a:latin typeface="Calibri" panose="020F0502020204030204" pitchFamily="34" charset="0"/>
              <a:ea typeface="Calibri" panose="020F0502020204030204" pitchFamily="34" charset="0"/>
              <a:cs typeface="Times New Roman" panose="02020603050405020304" pitchFamily="18" charset="0"/>
            </a:rPr>
            <a:t> paper </a:t>
          </a:r>
          <a:r>
            <a:rPr lang="en-AU" sz="1100">
              <a:effectLst/>
              <a:latin typeface="Calibri" panose="020F0502020204030204" pitchFamily="34" charset="0"/>
              <a:ea typeface="Calibri" panose="020F0502020204030204" pitchFamily="34" charset="0"/>
              <a:cs typeface="Times New Roman" panose="02020603050405020304" pitchFamily="18" charset="0"/>
            </a:rPr>
            <a:t>or the </a:t>
          </a:r>
          <a:r>
            <a:rPr lang="en-AU" sz="1100" i="1">
              <a:effectLst/>
              <a:latin typeface="Calibri" panose="020F0502020204030204" pitchFamily="34" charset="0"/>
              <a:ea typeface="Calibri" panose="020F0502020204030204" pitchFamily="34" charset="0"/>
              <a:cs typeface="Times New Roman" panose="02020603050405020304" pitchFamily="18" charset="0"/>
            </a:rPr>
            <a:t>ANZSRC Review Consultation Draft: Indigenous Research </a:t>
          </a:r>
          <a:r>
            <a:rPr lang="en-AU" sz="1100" i="0">
              <a:effectLst/>
              <a:latin typeface="Calibri" panose="020F0502020204030204" pitchFamily="34" charset="0"/>
              <a:ea typeface="Calibri" panose="020F0502020204030204" pitchFamily="34" charset="0"/>
              <a:cs typeface="Times New Roman" panose="02020603050405020304" pitchFamily="18" charset="0"/>
            </a:rPr>
            <a:t>supplementary</a:t>
          </a:r>
          <a:r>
            <a:rPr lang="en-AU" sz="1100" i="0" baseline="0">
              <a:effectLst/>
              <a:latin typeface="Calibri" panose="020F0502020204030204" pitchFamily="34" charset="0"/>
              <a:ea typeface="Calibri" panose="020F0502020204030204" pitchFamily="34" charset="0"/>
              <a:cs typeface="Times New Roman" panose="02020603050405020304" pitchFamily="18" charset="0"/>
            </a:rPr>
            <a:t> paper, available on the ARC website</a:t>
          </a:r>
          <a:r>
            <a:rPr lang="en-AU" sz="1100" i="1">
              <a:effectLst/>
              <a:latin typeface="Calibri" panose="020F0502020204030204" pitchFamily="34" charset="0"/>
              <a:ea typeface="Calibri" panose="020F0502020204030204" pitchFamily="34" charset="0"/>
              <a:cs typeface="Times New Roman" panose="02020603050405020304" pitchFamily="18" charset="0"/>
            </a:rPr>
            <a:t>.</a:t>
          </a:r>
          <a:endParaRPr lang="en-AU"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AU" sz="1100">
              <a:effectLst/>
              <a:latin typeface="Calibri" panose="020F0502020204030204" pitchFamily="34" charset="0"/>
              <a:ea typeface="Calibri" panose="020F0502020204030204" pitchFamily="34" charset="0"/>
              <a:cs typeface="Times New Roman" panose="02020603050405020304" pitchFamily="18" charset="0"/>
            </a:rPr>
            <a:t>To assist in a balanced evaluation of the draft, submissions in support of changes are also welcomed. </a:t>
          </a:r>
        </a:p>
        <a:p>
          <a:pPr>
            <a:lnSpc>
              <a:spcPct val="107000"/>
            </a:lnSpc>
            <a:spcAft>
              <a:spcPts val="800"/>
            </a:spcAft>
          </a:pPr>
          <a:r>
            <a:rPr lang="en-AU" sz="1100" b="1">
              <a:effectLst/>
              <a:latin typeface="Calibri" panose="020F0502020204030204" pitchFamily="34" charset="0"/>
              <a:ea typeface="Calibri" panose="020F0502020204030204" pitchFamily="34" charset="0"/>
              <a:cs typeface="Times New Roman" panose="02020603050405020304" pitchFamily="18" charset="0"/>
            </a:rPr>
            <a:t>Submissions will close on</a:t>
          </a:r>
          <a:r>
            <a:rPr lang="en-AU" sz="1100">
              <a:effectLst/>
              <a:latin typeface="Calibri" panose="020F0502020204030204" pitchFamily="34" charset="0"/>
              <a:ea typeface="Calibri" panose="020F0502020204030204" pitchFamily="34" charset="0"/>
              <a:cs typeface="Times New Roman" panose="02020603050405020304" pitchFamily="18" charset="0"/>
            </a:rPr>
            <a:t> </a:t>
          </a:r>
          <a:r>
            <a:rPr lang="en-AU" sz="1100" b="1">
              <a:effectLst/>
              <a:latin typeface="Calibri" panose="020F0502020204030204" pitchFamily="34" charset="0"/>
              <a:ea typeface="Calibri" panose="020F0502020204030204" pitchFamily="34" charset="0"/>
              <a:cs typeface="Times New Roman" panose="02020603050405020304" pitchFamily="18" charset="0"/>
            </a:rPr>
            <a:t>10 February 2020</a:t>
          </a:r>
          <a:r>
            <a:rPr lang="en-AU" sz="1100">
              <a:effectLst/>
              <a:latin typeface="Calibri" panose="020F0502020204030204" pitchFamily="34" charset="0"/>
              <a:ea typeface="Calibri" panose="020F0502020204030204" pitchFamily="34" charset="0"/>
              <a:cs typeface="Times New Roman" panose="02020603050405020304" pitchFamily="18" charset="0"/>
            </a:rPr>
            <a:t>.</a:t>
          </a:r>
        </a:p>
        <a:p>
          <a:pPr>
            <a:lnSpc>
              <a:spcPct val="107000"/>
            </a:lnSpc>
            <a:spcAft>
              <a:spcPts val="800"/>
            </a:spcAft>
          </a:pPr>
          <a:r>
            <a:rPr lang="en-AU" sz="1100">
              <a:effectLst/>
              <a:latin typeface="Calibri" panose="020F0502020204030204" pitchFamily="34" charset="0"/>
              <a:ea typeface="Calibri" panose="020F0502020204030204" pitchFamily="34" charset="0"/>
              <a:cs typeface="Times New Roman" panose="02020603050405020304" pitchFamily="18" charset="0"/>
            </a:rPr>
            <a:t>This will be the last opportunity for public comment on the ANZSRC draft. The final revised ANZSRC will be published in mid-2020.</a:t>
          </a:r>
        </a:p>
        <a:p>
          <a:pPr marL="0" indent="0">
            <a:lnSpc>
              <a:spcPct val="107000"/>
            </a:lnSpc>
            <a:spcBef>
              <a:spcPts val="200"/>
            </a:spcBef>
            <a:spcAft>
              <a:spcPts val="400"/>
            </a:spcAft>
          </a:pPr>
          <a:r>
            <a:rPr lang="en-AU" sz="1400" b="1">
              <a:solidFill>
                <a:srgbClr val="404040"/>
              </a:solidFill>
              <a:effectLst/>
              <a:latin typeface="Calibri Light" panose="020F0302020204030204" pitchFamily="34" charset="0"/>
              <a:ea typeface="Times New Roman" panose="02020603050405020304" pitchFamily="18" charset="0"/>
              <a:cs typeface="Times New Roman" panose="02020603050405020304" pitchFamily="18" charset="0"/>
            </a:rPr>
            <a:t>Format of Submissions</a:t>
          </a:r>
        </a:p>
        <a:p>
          <a:pPr marL="0" indent="0">
            <a:lnSpc>
              <a:spcPct val="107000"/>
            </a:lnSpc>
            <a:spcAft>
              <a:spcPts val="800"/>
            </a:spcAft>
          </a:pPr>
          <a:r>
            <a:rPr lang="en-AU" sz="1100">
              <a:solidFill>
                <a:schemeClr val="dk1"/>
              </a:solidFill>
              <a:effectLst/>
              <a:latin typeface="Calibri" panose="020F0502020204030204" pitchFamily="34" charset="0"/>
              <a:ea typeface="Calibri" panose="020F0502020204030204" pitchFamily="34" charset="0"/>
              <a:cs typeface="Times New Roman" panose="02020603050405020304" pitchFamily="18" charset="0"/>
            </a:rPr>
            <a:t>Emailed submissions must indicate whether the submission represents the views of an individual or an organisation (and if so, which organisation).</a:t>
          </a:r>
        </a:p>
        <a:p>
          <a:pPr marL="0" indent="0">
            <a:lnSpc>
              <a:spcPct val="107000"/>
            </a:lnSpc>
            <a:spcAft>
              <a:spcPts val="800"/>
            </a:spcAft>
          </a:pPr>
          <a:r>
            <a:rPr lang="en-AU" sz="1100">
              <a:solidFill>
                <a:schemeClr val="dk1"/>
              </a:solidFill>
              <a:effectLst/>
              <a:latin typeface="Calibri" panose="020F0502020204030204" pitchFamily="34" charset="0"/>
              <a:ea typeface="Calibri" panose="020F0502020204030204" pitchFamily="34" charset="0"/>
              <a:cs typeface="Times New Roman" panose="02020603050405020304" pitchFamily="18" charset="0"/>
            </a:rPr>
            <a:t>The preferred format for responses to the SEO or FoR drafts </a:t>
          </a:r>
          <a:r>
            <a:rPr lang="en-AU" sz="1100" b="1">
              <a:solidFill>
                <a:schemeClr val="dk1"/>
              </a:solidFill>
              <a:effectLst/>
              <a:latin typeface="Calibri" panose="020F0502020204030204" pitchFamily="34" charset="0"/>
              <a:ea typeface="Calibri" panose="020F0502020204030204" pitchFamily="34" charset="0"/>
              <a:cs typeface="Times New Roman" panose="02020603050405020304" pitchFamily="18" charset="0"/>
            </a:rPr>
            <a:t>is a copy of the draft classification Excel workbook </a:t>
          </a:r>
          <a:r>
            <a:rPr lang="en-AU" sz="1100" b="0">
              <a:solidFill>
                <a:schemeClr val="dk1"/>
              </a:solidFill>
              <a:effectLst/>
              <a:latin typeface="Calibri" panose="020F0502020204030204" pitchFamily="34" charset="0"/>
              <a:ea typeface="Calibri" panose="020F0502020204030204" pitchFamily="34" charset="0"/>
              <a:cs typeface="Times New Roman" panose="02020603050405020304" pitchFamily="18" charset="0"/>
            </a:rPr>
            <a:t>with</a:t>
          </a:r>
          <a:r>
            <a:rPr lang="en-AU" sz="1100" b="1">
              <a:solidFill>
                <a:schemeClr val="dk1"/>
              </a:solidFill>
              <a:effectLst/>
              <a:latin typeface="Calibri" panose="020F0502020204030204" pitchFamily="34" charset="0"/>
              <a:ea typeface="Calibri" panose="020F0502020204030204" pitchFamily="34" charset="0"/>
              <a:cs typeface="Times New Roman" panose="02020603050405020304" pitchFamily="18" charset="0"/>
            </a:rPr>
            <a:t> comments against specific codes in the ‘Comments’ column</a:t>
          </a:r>
          <a:r>
            <a:rPr lang="en-AU" sz="1100">
              <a:solidFill>
                <a:schemeClr val="dk1"/>
              </a:solidFill>
              <a:effectLst/>
              <a:latin typeface="Calibri" panose="020F0502020204030204" pitchFamily="34" charset="0"/>
              <a:ea typeface="Calibri" panose="020F0502020204030204" pitchFamily="34" charset="0"/>
              <a:cs typeface="Times New Roman" panose="02020603050405020304" pitchFamily="18" charset="0"/>
            </a:rPr>
            <a:t> provided. </a:t>
          </a:r>
        </a:p>
        <a:p>
          <a:pPr marL="0" indent="0">
            <a:lnSpc>
              <a:spcPct val="107000"/>
            </a:lnSpc>
            <a:spcAft>
              <a:spcPts val="800"/>
            </a:spcAft>
          </a:pPr>
          <a:r>
            <a:rPr lang="en-AU" sz="1100">
              <a:solidFill>
                <a:schemeClr val="dk1"/>
              </a:solidFill>
              <a:effectLst/>
              <a:latin typeface="Calibri" panose="020F0502020204030204" pitchFamily="34" charset="0"/>
              <a:ea typeface="Calibri" panose="020F0502020204030204" pitchFamily="34" charset="0"/>
              <a:cs typeface="Times New Roman" panose="02020603050405020304" pitchFamily="18" charset="0"/>
            </a:rPr>
            <a:t>Submissions may be made public unless accompanied by a request that they not be made public. Submission information may be shared with Australian or New Zealand government agencies and other organisations for the purpose of the review.</a:t>
          </a:r>
        </a:p>
        <a:p>
          <a:pPr marL="0" indent="0">
            <a:lnSpc>
              <a:spcPct val="107000"/>
            </a:lnSpc>
            <a:spcAft>
              <a:spcPts val="800"/>
            </a:spcAft>
          </a:pPr>
          <a:r>
            <a:rPr lang="en-AU" sz="1100">
              <a:solidFill>
                <a:schemeClr val="dk1"/>
              </a:solidFill>
              <a:effectLst/>
              <a:latin typeface="Calibri" panose="020F0502020204030204" pitchFamily="34" charset="0"/>
              <a:ea typeface="Calibri" panose="020F0502020204030204" pitchFamily="34" charset="0"/>
              <a:cs typeface="Times New Roman" panose="02020603050405020304" pitchFamily="18" charset="0"/>
            </a:rPr>
            <a:t>Submissions may be made anonymously or pseudonymously, however in these cases the Review agencies will be unable to follow up on any details in the submission.</a:t>
          </a:r>
        </a:p>
        <a:p>
          <a:pPr marL="0" indent="0">
            <a:lnSpc>
              <a:spcPct val="107000"/>
            </a:lnSpc>
            <a:spcAft>
              <a:spcPts val="800"/>
            </a:spcAft>
          </a:pPr>
          <a:r>
            <a:rPr lang="en-AU" sz="1100">
              <a:solidFill>
                <a:schemeClr val="dk1"/>
              </a:solidFill>
              <a:effectLst/>
              <a:latin typeface="Calibri" panose="020F0502020204030204" pitchFamily="34" charset="0"/>
              <a:ea typeface="Calibri" panose="020F0502020204030204" pitchFamily="34" charset="0"/>
              <a:cs typeface="Times New Roman" panose="02020603050405020304" pitchFamily="18" charset="0"/>
            </a:rPr>
            <a:t>Submissions in response to this consultation draft are invited via email to: </a:t>
          </a:r>
        </a:p>
        <a:p>
          <a:pPr marL="171450" indent="-171450">
            <a:lnSpc>
              <a:spcPct val="107000"/>
            </a:lnSpc>
            <a:spcAft>
              <a:spcPts val="800"/>
            </a:spcAft>
            <a:buFont typeface="Arial" panose="020B0604020202020204" pitchFamily="34" charset="0"/>
            <a:buChar char="•"/>
          </a:pPr>
          <a:r>
            <a:rPr lang="en-AU" sz="1100">
              <a:solidFill>
                <a:schemeClr val="dk1"/>
              </a:solidFill>
              <a:effectLst/>
              <a:latin typeface="Calibri" panose="020F0502020204030204" pitchFamily="34" charset="0"/>
              <a:ea typeface="Calibri" panose="020F0502020204030204" pitchFamily="34" charset="0"/>
              <a:cs typeface="Times New Roman" panose="02020603050405020304" pitchFamily="18" charset="0"/>
              <a:hlinkClick xmlns:r="http://schemas.openxmlformats.org/officeDocument/2006/relationships" r:id=""/>
            </a:rPr>
            <a:t>ARC-ANZSRCReview@arc.gov.au</a:t>
          </a:r>
          <a:r>
            <a:rPr lang="en-AU" sz="1100">
              <a:solidFill>
                <a:schemeClr val="dk1"/>
              </a:solidFill>
              <a:effectLst/>
              <a:latin typeface="Calibri" panose="020F0502020204030204" pitchFamily="34" charset="0"/>
              <a:ea typeface="Calibri" panose="020F0502020204030204" pitchFamily="34" charset="0"/>
              <a:cs typeface="Times New Roman" panose="02020603050405020304" pitchFamily="18" charset="0"/>
            </a:rPr>
            <a:t> (for Australian stakeholders) or </a:t>
          </a:r>
        </a:p>
        <a:p>
          <a:pPr marL="171450" indent="-171450">
            <a:lnSpc>
              <a:spcPct val="107000"/>
            </a:lnSpc>
            <a:spcAft>
              <a:spcPts val="800"/>
            </a:spcAft>
            <a:buFont typeface="Arial" panose="020B0604020202020204" pitchFamily="34" charset="0"/>
            <a:buChar char="•"/>
          </a:pPr>
          <a:r>
            <a:rPr lang="en-AU" sz="1100">
              <a:solidFill>
                <a:schemeClr val="dk1"/>
              </a:solidFill>
              <a:effectLst/>
              <a:latin typeface="Calibri" panose="020F0502020204030204" pitchFamily="34" charset="0"/>
              <a:ea typeface="Calibri" panose="020F0502020204030204" pitchFamily="34" charset="0"/>
              <a:cs typeface="Times New Roman" panose="02020603050405020304" pitchFamily="18" charset="0"/>
              <a:hlinkClick xmlns:r="http://schemas.openxmlformats.org/officeDocument/2006/relationships" r:id=""/>
            </a:rPr>
            <a:t>ANZSRCReview@mbie.govt.nz</a:t>
          </a:r>
          <a:r>
            <a:rPr lang="en-AU" sz="1100">
              <a:solidFill>
                <a:schemeClr val="dk1"/>
              </a:solidFill>
              <a:effectLst/>
              <a:latin typeface="Calibri" panose="020F0502020204030204" pitchFamily="34" charset="0"/>
              <a:ea typeface="Calibri" panose="020F0502020204030204" pitchFamily="34" charset="0"/>
              <a:cs typeface="Times New Roman" panose="02020603050405020304" pitchFamily="18" charset="0"/>
            </a:rPr>
            <a:t> (for New Zealand stakeholders). </a:t>
          </a:r>
        </a:p>
        <a:p>
          <a:pPr marL="0" indent="0">
            <a:lnSpc>
              <a:spcPct val="107000"/>
            </a:lnSpc>
            <a:spcAft>
              <a:spcPts val="800"/>
            </a:spcAft>
          </a:pPr>
          <a:r>
            <a:rPr lang="en-AU" sz="1100">
              <a:solidFill>
                <a:schemeClr val="dk1"/>
              </a:solidFill>
              <a:effectLst/>
              <a:latin typeface="Calibri" panose="020F0502020204030204" pitchFamily="34" charset="0"/>
              <a:ea typeface="Calibri" panose="020F0502020204030204" pitchFamily="34" charset="0"/>
              <a:cs typeface="Times New Roman" panose="02020603050405020304" pitchFamily="18" charset="0"/>
            </a:rPr>
            <a:t>Please contact the ARC or MBIE if you wish to make a submission in another format.</a:t>
          </a:r>
        </a:p>
        <a:p>
          <a:pPr marL="0" indent="0">
            <a:lnSpc>
              <a:spcPct val="107000"/>
            </a:lnSpc>
            <a:spcAft>
              <a:spcPts val="800"/>
            </a:spcAft>
          </a:pPr>
          <a:endParaRPr lang="en-AU" sz="1100">
            <a:solidFill>
              <a:schemeClr val="dk1"/>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61"/>
  <sheetViews>
    <sheetView showGridLines="0" tabSelected="1" workbookViewId="0">
      <selection activeCell="B21" sqref="B21"/>
    </sheetView>
  </sheetViews>
  <sheetFormatPr defaultColWidth="0" defaultRowHeight="15" zeroHeight="1" x14ac:dyDescent="0.25"/>
  <cols>
    <col min="1" max="1" width="9.140625" customWidth="1"/>
    <col min="2" max="2" width="46" customWidth="1"/>
    <col min="3" max="5" width="9.140625" customWidth="1"/>
    <col min="6" max="8" width="0" hidden="1" customWidth="1"/>
    <col min="9" max="16384" width="9.140625" hidden="1"/>
  </cols>
  <sheetData>
    <row r="1" spans="1:5" x14ac:dyDescent="0.25">
      <c r="A1" s="184"/>
      <c r="B1" s="185"/>
      <c r="C1" s="185"/>
      <c r="D1" s="185"/>
      <c r="E1" s="186"/>
    </row>
    <row r="2" spans="1:5" x14ac:dyDescent="0.25">
      <c r="A2" s="187"/>
      <c r="B2" s="182"/>
      <c r="C2" s="182"/>
      <c r="D2" s="182"/>
      <c r="E2" s="188"/>
    </row>
    <row r="3" spans="1:5" x14ac:dyDescent="0.25">
      <c r="A3" s="187"/>
      <c r="B3" s="182"/>
      <c r="C3" s="182"/>
      <c r="D3" s="182"/>
      <c r="E3" s="188"/>
    </row>
    <row r="4" spans="1:5" x14ac:dyDescent="0.25">
      <c r="A4" s="187"/>
      <c r="B4" s="182"/>
      <c r="C4" s="182"/>
      <c r="D4" s="182"/>
      <c r="E4" s="188"/>
    </row>
    <row r="5" spans="1:5" x14ac:dyDescent="0.25">
      <c r="A5" s="187"/>
      <c r="B5" s="182"/>
      <c r="C5" s="182"/>
      <c r="D5" s="182"/>
      <c r="E5" s="188"/>
    </row>
    <row r="6" spans="1:5" x14ac:dyDescent="0.25">
      <c r="A6" s="187"/>
      <c r="B6" s="182"/>
      <c r="C6" s="182"/>
      <c r="D6" s="182"/>
      <c r="E6" s="188"/>
    </row>
    <row r="7" spans="1:5" x14ac:dyDescent="0.25">
      <c r="A7" s="187"/>
      <c r="B7" s="182"/>
      <c r="C7" s="182"/>
      <c r="D7" s="182"/>
      <c r="E7" s="188"/>
    </row>
    <row r="8" spans="1:5" x14ac:dyDescent="0.25">
      <c r="A8" s="187"/>
      <c r="B8" s="182"/>
      <c r="C8" s="182"/>
      <c r="D8" s="182"/>
      <c r="E8" s="188"/>
    </row>
    <row r="9" spans="1:5" x14ac:dyDescent="0.25">
      <c r="A9" s="187"/>
      <c r="B9" s="182"/>
      <c r="C9" s="182"/>
      <c r="D9" s="182"/>
      <c r="E9" s="188"/>
    </row>
    <row r="10" spans="1:5" x14ac:dyDescent="0.25">
      <c r="A10" s="187"/>
      <c r="B10" s="182"/>
      <c r="C10" s="182"/>
      <c r="D10" s="182"/>
      <c r="E10" s="188"/>
    </row>
    <row r="11" spans="1:5" x14ac:dyDescent="0.25">
      <c r="A11" s="187"/>
      <c r="B11" s="182"/>
      <c r="C11" s="182"/>
      <c r="D11" s="182"/>
      <c r="E11" s="188"/>
    </row>
    <row r="12" spans="1:5" x14ac:dyDescent="0.25">
      <c r="A12" s="187"/>
      <c r="B12" s="182"/>
      <c r="C12" s="182"/>
      <c r="D12" s="182"/>
      <c r="E12" s="188"/>
    </row>
    <row r="13" spans="1:5" x14ac:dyDescent="0.25">
      <c r="A13" s="187"/>
      <c r="B13" s="182"/>
      <c r="C13" s="182"/>
      <c r="D13" s="182"/>
      <c r="E13" s="188"/>
    </row>
    <row r="14" spans="1:5" x14ac:dyDescent="0.25">
      <c r="A14" s="187"/>
      <c r="B14" s="182"/>
      <c r="C14" s="182"/>
      <c r="D14" s="182"/>
      <c r="E14" s="188"/>
    </row>
    <row r="15" spans="1:5" x14ac:dyDescent="0.25">
      <c r="A15" s="187"/>
      <c r="B15" s="182"/>
      <c r="C15" s="182"/>
      <c r="D15" s="182"/>
      <c r="E15" s="188"/>
    </row>
    <row r="16" spans="1:5" x14ac:dyDescent="0.25">
      <c r="A16" s="187"/>
      <c r="B16" s="182"/>
      <c r="C16" s="182"/>
      <c r="D16" s="182"/>
      <c r="E16" s="188"/>
    </row>
    <row r="17" spans="1:5" x14ac:dyDescent="0.25">
      <c r="A17" s="187"/>
      <c r="B17" s="182"/>
      <c r="C17" s="182"/>
      <c r="D17" s="182"/>
      <c r="E17" s="188"/>
    </row>
    <row r="18" spans="1:5" x14ac:dyDescent="0.25">
      <c r="A18" s="187"/>
      <c r="B18" s="182"/>
      <c r="C18" s="182"/>
      <c r="D18" s="182"/>
      <c r="E18" s="188"/>
    </row>
    <row r="19" spans="1:5" x14ac:dyDescent="0.25">
      <c r="A19" s="187"/>
      <c r="B19" s="182"/>
      <c r="C19" s="182"/>
      <c r="D19" s="182"/>
      <c r="E19" s="188"/>
    </row>
    <row r="20" spans="1:5" x14ac:dyDescent="0.25">
      <c r="A20" s="187"/>
      <c r="B20" s="182"/>
      <c r="C20" s="182"/>
      <c r="D20" s="182"/>
      <c r="E20" s="188"/>
    </row>
    <row r="21" spans="1:5" ht="15.75" x14ac:dyDescent="0.25">
      <c r="A21" s="187"/>
      <c r="B21" s="199" t="s">
        <v>5909</v>
      </c>
      <c r="C21" s="182"/>
      <c r="D21" s="182"/>
      <c r="E21" s="188"/>
    </row>
    <row r="22" spans="1:5" x14ac:dyDescent="0.25">
      <c r="A22" s="187"/>
      <c r="B22" s="193" t="s">
        <v>5848</v>
      </c>
      <c r="C22" s="182"/>
      <c r="D22" s="182"/>
      <c r="E22" s="188"/>
    </row>
    <row r="23" spans="1:5" x14ac:dyDescent="0.25">
      <c r="A23" s="187"/>
      <c r="B23" s="193"/>
      <c r="C23" s="182"/>
      <c r="D23" s="182"/>
      <c r="E23" s="188"/>
    </row>
    <row r="24" spans="1:5" x14ac:dyDescent="0.25">
      <c r="A24" s="187"/>
      <c r="B24" s="193" t="s">
        <v>5828</v>
      </c>
      <c r="C24" s="182"/>
      <c r="D24" s="182"/>
      <c r="E24" s="188"/>
    </row>
    <row r="25" spans="1:5" x14ac:dyDescent="0.25">
      <c r="A25" s="187"/>
      <c r="B25" s="193" t="s">
        <v>5827</v>
      </c>
      <c r="C25" s="182"/>
      <c r="D25" s="182"/>
      <c r="E25" s="188"/>
    </row>
    <row r="26" spans="1:5" x14ac:dyDescent="0.25">
      <c r="A26" s="187"/>
      <c r="B26" s="193" t="s">
        <v>5829</v>
      </c>
      <c r="C26" s="182"/>
      <c r="D26" s="182"/>
      <c r="E26" s="188"/>
    </row>
    <row r="27" spans="1:5" x14ac:dyDescent="0.25">
      <c r="A27" s="187"/>
      <c r="B27" s="193" t="s">
        <v>5830</v>
      </c>
      <c r="C27" s="182"/>
      <c r="D27" s="182"/>
      <c r="E27" s="188"/>
    </row>
    <row r="28" spans="1:5" x14ac:dyDescent="0.25">
      <c r="A28" s="187"/>
      <c r="B28" s="193" t="s">
        <v>5831</v>
      </c>
      <c r="C28" s="182"/>
      <c r="D28" s="182"/>
      <c r="E28" s="188"/>
    </row>
    <row r="29" spans="1:5" x14ac:dyDescent="0.25">
      <c r="A29" s="187"/>
      <c r="B29" s="193" t="s">
        <v>5832</v>
      </c>
      <c r="C29" s="182"/>
      <c r="D29" s="182"/>
      <c r="E29" s="188"/>
    </row>
    <row r="30" spans="1:5" x14ac:dyDescent="0.25">
      <c r="A30" s="187"/>
      <c r="B30" s="193" t="s">
        <v>5833</v>
      </c>
      <c r="C30" s="182"/>
      <c r="D30" s="182"/>
      <c r="E30" s="188"/>
    </row>
    <row r="31" spans="1:5" x14ac:dyDescent="0.25">
      <c r="A31" s="187"/>
      <c r="B31" s="193" t="s">
        <v>5834</v>
      </c>
      <c r="C31" s="182"/>
      <c r="D31" s="182"/>
      <c r="E31" s="188"/>
    </row>
    <row r="32" spans="1:5" x14ac:dyDescent="0.25">
      <c r="A32" s="187"/>
      <c r="B32" s="193" t="s">
        <v>5835</v>
      </c>
      <c r="C32" s="182"/>
      <c r="D32" s="182"/>
      <c r="E32" s="188"/>
    </row>
    <row r="33" spans="1:5" x14ac:dyDescent="0.25">
      <c r="A33" s="187"/>
      <c r="B33" s="193" t="s">
        <v>5836</v>
      </c>
      <c r="C33" s="182"/>
      <c r="D33" s="182"/>
      <c r="E33" s="188"/>
    </row>
    <row r="34" spans="1:5" x14ac:dyDescent="0.25">
      <c r="A34" s="187"/>
      <c r="B34" s="193" t="s">
        <v>5837</v>
      </c>
      <c r="C34" s="182"/>
      <c r="D34" s="182"/>
      <c r="E34" s="188"/>
    </row>
    <row r="35" spans="1:5" x14ac:dyDescent="0.25">
      <c r="A35" s="187"/>
      <c r="B35" s="193" t="s">
        <v>5838</v>
      </c>
      <c r="C35" s="182"/>
      <c r="D35" s="182"/>
      <c r="E35" s="188"/>
    </row>
    <row r="36" spans="1:5" x14ac:dyDescent="0.25">
      <c r="A36" s="187"/>
      <c r="B36" s="193" t="s">
        <v>5839</v>
      </c>
      <c r="C36" s="182"/>
      <c r="D36" s="182"/>
      <c r="E36" s="188"/>
    </row>
    <row r="37" spans="1:5" x14ac:dyDescent="0.25">
      <c r="A37" s="187"/>
      <c r="B37" s="193" t="s">
        <v>5840</v>
      </c>
      <c r="C37" s="182"/>
      <c r="D37" s="182"/>
      <c r="E37" s="188"/>
    </row>
    <row r="38" spans="1:5" x14ac:dyDescent="0.25">
      <c r="A38" s="187"/>
      <c r="B38" s="193" t="s">
        <v>5841</v>
      </c>
      <c r="C38" s="182"/>
      <c r="D38" s="182"/>
      <c r="E38" s="188"/>
    </row>
    <row r="39" spans="1:5" x14ac:dyDescent="0.25">
      <c r="A39" s="187"/>
      <c r="B39" s="193" t="s">
        <v>5842</v>
      </c>
      <c r="C39" s="182"/>
      <c r="D39" s="182"/>
      <c r="E39" s="188"/>
    </row>
    <row r="40" spans="1:5" x14ac:dyDescent="0.25">
      <c r="A40" s="187"/>
      <c r="B40" s="193" t="s">
        <v>5843</v>
      </c>
      <c r="C40" s="182"/>
      <c r="D40" s="182"/>
      <c r="E40" s="188"/>
    </row>
    <row r="41" spans="1:5" x14ac:dyDescent="0.25">
      <c r="A41" s="187"/>
      <c r="B41" s="193" t="s">
        <v>5844</v>
      </c>
      <c r="C41" s="182"/>
      <c r="D41" s="182"/>
      <c r="E41" s="188"/>
    </row>
    <row r="42" spans="1:5" x14ac:dyDescent="0.25">
      <c r="A42" s="187"/>
      <c r="B42" s="193" t="s">
        <v>5845</v>
      </c>
      <c r="C42" s="182"/>
      <c r="D42" s="182"/>
      <c r="E42" s="188"/>
    </row>
    <row r="43" spans="1:5" x14ac:dyDescent="0.25">
      <c r="A43" s="187"/>
      <c r="B43" s="193" t="s">
        <v>5846</v>
      </c>
      <c r="C43" s="182"/>
      <c r="D43" s="182"/>
      <c r="E43" s="188"/>
    </row>
    <row r="44" spans="1:5" x14ac:dyDescent="0.25">
      <c r="A44" s="187"/>
      <c r="B44" s="193" t="s">
        <v>5847</v>
      </c>
      <c r="C44" s="182"/>
      <c r="D44" s="182"/>
      <c r="E44" s="188"/>
    </row>
    <row r="45" spans="1:5" x14ac:dyDescent="0.25">
      <c r="A45" s="187"/>
      <c r="B45" s="193" t="s">
        <v>5851</v>
      </c>
      <c r="C45" s="182"/>
      <c r="D45" s="182"/>
      <c r="E45" s="188"/>
    </row>
    <row r="46" spans="1:5" x14ac:dyDescent="0.25">
      <c r="A46" s="187"/>
      <c r="B46" s="193" t="s">
        <v>5852</v>
      </c>
      <c r="C46" s="182"/>
      <c r="D46" s="182"/>
      <c r="E46" s="188"/>
    </row>
    <row r="47" spans="1:5" x14ac:dyDescent="0.25">
      <c r="A47" s="187"/>
      <c r="B47" s="193" t="s">
        <v>5850</v>
      </c>
      <c r="C47" s="182"/>
      <c r="D47" s="182"/>
      <c r="E47" s="188"/>
    </row>
    <row r="48" spans="1:5" x14ac:dyDescent="0.25">
      <c r="A48" s="187"/>
      <c r="B48" s="193"/>
      <c r="C48" s="182"/>
      <c r="D48" s="182"/>
      <c r="E48" s="188"/>
    </row>
    <row r="49" spans="1:5" x14ac:dyDescent="0.25">
      <c r="A49" s="187"/>
      <c r="B49" s="193" t="s">
        <v>5908</v>
      </c>
      <c r="C49" s="182"/>
      <c r="D49" s="182"/>
      <c r="E49" s="188"/>
    </row>
    <row r="50" spans="1:5" x14ac:dyDescent="0.25">
      <c r="A50" s="187"/>
      <c r="B50" s="183"/>
      <c r="C50" s="182"/>
      <c r="D50" s="182"/>
      <c r="E50" s="188"/>
    </row>
    <row r="51" spans="1:5" x14ac:dyDescent="0.25">
      <c r="A51" s="187"/>
      <c r="B51" s="183"/>
      <c r="C51" s="182"/>
      <c r="D51" s="182"/>
      <c r="E51" s="188"/>
    </row>
    <row r="52" spans="1:5" x14ac:dyDescent="0.25">
      <c r="A52" s="187"/>
      <c r="B52" s="183"/>
      <c r="C52" s="182"/>
      <c r="D52" s="182"/>
      <c r="E52" s="188"/>
    </row>
    <row r="53" spans="1:5" x14ac:dyDescent="0.25">
      <c r="A53" s="187"/>
      <c r="B53" s="183"/>
      <c r="C53" s="182"/>
      <c r="D53" s="182"/>
      <c r="E53" s="188"/>
    </row>
    <row r="54" spans="1:5" ht="15.75" thickBot="1" x14ac:dyDescent="0.3">
      <c r="A54" s="189"/>
      <c r="B54" s="190"/>
      <c r="C54" s="191"/>
      <c r="D54" s="191"/>
      <c r="E54" s="192"/>
    </row>
    <row r="55" spans="1:5" hidden="1" x14ac:dyDescent="0.25"/>
    <row r="56" spans="1:5" hidden="1" x14ac:dyDescent="0.25"/>
    <row r="57" spans="1:5" hidden="1" x14ac:dyDescent="0.25"/>
    <row r="58" spans="1:5" hidden="1" x14ac:dyDescent="0.25"/>
    <row r="59" spans="1:5" hidden="1" x14ac:dyDescent="0.25"/>
    <row r="60" spans="1:5" hidden="1" x14ac:dyDescent="0.25"/>
    <row r="61" spans="1:5" hidden="1" x14ac:dyDescent="0.25"/>
  </sheetData>
  <sheetProtection algorithmName="SHA-512" hashValue="qvMxTRz2HnfSKBUCIn7Eez0w7ovanmZzp6Bs/wkYGBCQ1I4P8/5cyBJo7dKlgExM4BPXAitBDZ+Wk48HxQfZdQ==" saltValue="t+ZryiYcOs5SfDvOdQe11Q==" spinCount="100000" sheet="1" objects="1" scenarios="1"/>
  <hyperlinks>
    <hyperlink ref="B24" location="'01 Mathematical Sciences'!A1" display="01 Mathematical Sciences"/>
    <hyperlink ref="B25" location="'02 Physical Sciences'!A1" display="02 Physical Sciences"/>
    <hyperlink ref="B22" location="'Instructions for feedback'!A1" display="Instructions for providing feedback"/>
    <hyperlink ref="B26" location="'03 Chemical Sciences'!A1" display="03 Chemical Sciences"/>
    <hyperlink ref="B27" location="'04 Earth Sciences'!A1" display="04 Earth Sciences"/>
    <hyperlink ref="B28" location="'05 Environmental Sciences'!A1" display="05 Environmental Sciences"/>
    <hyperlink ref="B29" location="'06 Biological Sciences'!A1" display="06 Biological Sciences"/>
    <hyperlink ref="B30" location="'07 Agricultural, Veterinary...'!A1" display="07 Agricultural, Veterinary and Food Sciences"/>
    <hyperlink ref="B31" location="'07 Agricultural, Veterinary...'!A1" display="08 Information and Computing Sciences"/>
    <hyperlink ref="B32" location="'09 Engineering'!A1" display="09 Engineering"/>
    <hyperlink ref="B33" location="'10 Technology'!A1" display="10 Technology"/>
    <hyperlink ref="B34" location="'11 Biomedical and Clinical...'!A1" display="11 Biomedical and Clinical Science"/>
    <hyperlink ref="B35" location="'24 Health Sciences'!A1" display="24 Health Sciences"/>
    <hyperlink ref="B36" location="'12 Built Environment and Design'!A1" display="12 Built Environment and Design"/>
    <hyperlink ref="B37" location="'13 Education'!A1" display="13 Education"/>
    <hyperlink ref="B38" location="'14 Economics'!A1" display="14 Economics"/>
    <hyperlink ref="B39" location="'15 Commerce, Management...'!A1" display="15 Commerce, Management, Tourism and Services"/>
    <hyperlink ref="B40" location="'16 Studies in Human Society'!A1" display="16 Studies in Human Society"/>
    <hyperlink ref="B41" location="'17 Psychology'!A1" display="17 Psychology"/>
    <hyperlink ref="B42" location="'18 Law and Legal Studies'!A1" display="18 Law and Legal Studies"/>
    <hyperlink ref="B43" location="'19 Studies in Creative Arts...'!A1" display="19 Studies in Creative Arts and Writing"/>
    <hyperlink ref="B44" location="'20 Language, Communication...'!A1" display="20 Language, Communication and Culture"/>
    <hyperlink ref="B45" location="'21 History and Archaeology'!A1" display="21 History and Archaeology"/>
    <hyperlink ref="B46" location="'22 Philosophy, Theology...'!A1" display="22 Philosophy, Theology and Religious Studies"/>
    <hyperlink ref="B47" location="'23 Indigenous'!A1" display="23 Indigenous"/>
    <hyperlink ref="B49" location="'Comments Summary'!A1" display="Summary of Comments"/>
  </hyperlinks>
  <pageMargins left="0.7" right="0.7" top="0.75" bottom="0.75" header="0.3" footer="0.3"/>
  <pageSetup paperSize="9" scale="9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XFC310"/>
  <sheetViews>
    <sheetView zoomScaleNormal="100" workbookViewId="0">
      <selection activeCell="A2" sqref="A2"/>
    </sheetView>
  </sheetViews>
  <sheetFormatPr defaultColWidth="0" defaultRowHeight="15" zeroHeight="1" x14ac:dyDescent="0.25"/>
  <cols>
    <col min="1" max="1" width="12.7109375" style="141" customWidth="1"/>
    <col min="2" max="2" width="40.7109375" style="141" customWidth="1"/>
    <col min="3" max="3" width="12.7109375" style="141" customWidth="1"/>
    <col min="4" max="5" width="40.7109375" style="141" customWidth="1"/>
    <col min="6" max="6" width="100.7109375" style="167" customWidth="1"/>
    <col min="7" max="16383" width="9.140625" style="141" hidden="1"/>
    <col min="16384" max="16384" width="25.140625" style="141" hidden="1" customWidth="1"/>
  </cols>
  <sheetData>
    <row r="1" spans="1:7" s="8" customFormat="1" ht="30" x14ac:dyDescent="0.25">
      <c r="A1" s="68" t="s">
        <v>2</v>
      </c>
      <c r="B1" s="68" t="s">
        <v>4</v>
      </c>
      <c r="C1" s="68" t="s">
        <v>2</v>
      </c>
      <c r="D1" s="68" t="s">
        <v>4</v>
      </c>
      <c r="E1" s="69" t="s">
        <v>0</v>
      </c>
      <c r="F1" s="70" t="s">
        <v>119</v>
      </c>
      <c r="G1" s="20"/>
    </row>
    <row r="2" spans="1:7" s="134" customFormat="1" x14ac:dyDescent="0.25">
      <c r="A2" s="133" t="s">
        <v>1294</v>
      </c>
      <c r="B2" s="133" t="s">
        <v>1295</v>
      </c>
      <c r="C2" s="133" t="s">
        <v>1294</v>
      </c>
      <c r="D2" s="133" t="s">
        <v>1295</v>
      </c>
      <c r="E2" s="147"/>
      <c r="F2" s="232"/>
      <c r="G2" s="154"/>
    </row>
    <row r="3" spans="1:7" s="134" customFormat="1" ht="30" x14ac:dyDescent="0.25">
      <c r="A3" s="135" t="s">
        <v>1296</v>
      </c>
      <c r="B3" s="135" t="s">
        <v>1297</v>
      </c>
      <c r="C3" s="135"/>
      <c r="D3" s="135"/>
      <c r="E3" s="148" t="s">
        <v>1298</v>
      </c>
      <c r="F3" s="218"/>
      <c r="G3" s="154"/>
    </row>
    <row r="4" spans="1:7" s="134" customFormat="1" ht="45" x14ac:dyDescent="0.25">
      <c r="A4" s="137" t="s">
        <v>1299</v>
      </c>
      <c r="B4" s="137" t="s">
        <v>1300</v>
      </c>
      <c r="C4" s="137"/>
      <c r="D4" s="137"/>
      <c r="E4" s="149" t="s">
        <v>4884</v>
      </c>
      <c r="F4" s="232"/>
      <c r="G4" s="154"/>
    </row>
    <row r="5" spans="1:7" s="134" customFormat="1" ht="30" x14ac:dyDescent="0.25">
      <c r="A5" s="138" t="s">
        <v>1301</v>
      </c>
      <c r="B5" s="137" t="s">
        <v>1302</v>
      </c>
      <c r="C5" s="138"/>
      <c r="D5" s="137"/>
      <c r="E5" s="149" t="s">
        <v>5726</v>
      </c>
      <c r="F5" s="232"/>
      <c r="G5" s="154"/>
    </row>
    <row r="6" spans="1:7" s="134" customFormat="1" ht="30" x14ac:dyDescent="0.25">
      <c r="A6" s="137" t="s">
        <v>1304</v>
      </c>
      <c r="B6" s="137" t="s">
        <v>1305</v>
      </c>
      <c r="C6" s="137"/>
      <c r="D6" s="137"/>
      <c r="E6" s="149" t="s">
        <v>4774</v>
      </c>
      <c r="F6" s="232"/>
      <c r="G6" s="154"/>
    </row>
    <row r="7" spans="1:7" s="134" customFormat="1" ht="30" x14ac:dyDescent="0.25">
      <c r="A7" s="137" t="s">
        <v>1306</v>
      </c>
      <c r="B7" s="137" t="s">
        <v>1307</v>
      </c>
      <c r="C7" s="137"/>
      <c r="D7" s="137"/>
      <c r="E7" s="149" t="s">
        <v>4775</v>
      </c>
      <c r="F7" s="232"/>
      <c r="G7" s="154"/>
    </row>
    <row r="8" spans="1:7" s="134" customFormat="1" ht="30" x14ac:dyDescent="0.25">
      <c r="A8" s="137" t="s">
        <v>1308</v>
      </c>
      <c r="B8" s="137" t="s">
        <v>1309</v>
      </c>
      <c r="C8" s="137"/>
      <c r="D8" s="137"/>
      <c r="E8" s="149" t="s">
        <v>5740</v>
      </c>
      <c r="F8" s="232"/>
      <c r="G8" s="154"/>
    </row>
    <row r="9" spans="1:7" s="134" customFormat="1" x14ac:dyDescent="0.25">
      <c r="A9" s="137" t="s">
        <v>1310</v>
      </c>
      <c r="B9" s="137" t="s">
        <v>1311</v>
      </c>
      <c r="C9" s="137"/>
      <c r="D9" s="137"/>
      <c r="E9" s="149" t="s">
        <v>1332</v>
      </c>
      <c r="F9" s="232"/>
      <c r="G9" s="154"/>
    </row>
    <row r="10" spans="1:7" s="134" customFormat="1" x14ac:dyDescent="0.25">
      <c r="A10" s="137" t="s">
        <v>1312</v>
      </c>
      <c r="B10" s="137" t="s">
        <v>1313</v>
      </c>
      <c r="C10" s="137"/>
      <c r="D10" s="137"/>
      <c r="E10" s="149" t="s">
        <v>1303</v>
      </c>
      <c r="F10" s="232"/>
      <c r="G10" s="154"/>
    </row>
    <row r="11" spans="1:7" s="134" customFormat="1" ht="45" x14ac:dyDescent="0.25">
      <c r="A11" s="137" t="s">
        <v>1314</v>
      </c>
      <c r="B11" s="139" t="s">
        <v>1315</v>
      </c>
      <c r="C11" s="137"/>
      <c r="D11" s="139"/>
      <c r="E11" s="149" t="s">
        <v>4885</v>
      </c>
      <c r="F11" s="232"/>
      <c r="G11" s="154"/>
    </row>
    <row r="12" spans="1:7" s="134" customFormat="1" ht="45" x14ac:dyDescent="0.25">
      <c r="A12" s="137" t="s">
        <v>1316</v>
      </c>
      <c r="B12" s="137" t="s">
        <v>1317</v>
      </c>
      <c r="C12" s="137"/>
      <c r="D12" s="137"/>
      <c r="E12" s="149" t="s">
        <v>4883</v>
      </c>
      <c r="F12" s="232"/>
      <c r="G12" s="154"/>
    </row>
    <row r="13" spans="1:7" s="134" customFormat="1" ht="30" x14ac:dyDescent="0.25">
      <c r="A13" s="138" t="s">
        <v>1318</v>
      </c>
      <c r="B13" s="138" t="s">
        <v>1319</v>
      </c>
      <c r="C13" s="138"/>
      <c r="D13" s="138"/>
      <c r="E13" s="149" t="s">
        <v>5727</v>
      </c>
      <c r="F13" s="232"/>
      <c r="G13" s="154"/>
    </row>
    <row r="14" spans="1:7" s="134" customFormat="1" ht="45" x14ac:dyDescent="0.25">
      <c r="A14" s="137" t="s">
        <v>1320</v>
      </c>
      <c r="B14" s="137" t="s">
        <v>1321</v>
      </c>
      <c r="C14" s="137"/>
      <c r="D14" s="137"/>
      <c r="E14" s="149" t="s">
        <v>5731</v>
      </c>
      <c r="F14" s="232"/>
      <c r="G14" s="154"/>
    </row>
    <row r="15" spans="1:7" s="134" customFormat="1" ht="30" x14ac:dyDescent="0.25">
      <c r="A15" s="137" t="s">
        <v>1322</v>
      </c>
      <c r="B15" s="137" t="s">
        <v>1323</v>
      </c>
      <c r="C15" s="137"/>
      <c r="D15" s="137"/>
      <c r="E15" s="149" t="s">
        <v>116</v>
      </c>
      <c r="F15" s="232"/>
      <c r="G15" s="154"/>
    </row>
    <row r="16" spans="1:7" s="134" customFormat="1" x14ac:dyDescent="0.25">
      <c r="A16" s="135" t="s">
        <v>1324</v>
      </c>
      <c r="B16" s="135" t="s">
        <v>1325</v>
      </c>
      <c r="C16" s="135"/>
      <c r="D16" s="135"/>
      <c r="E16" s="148" t="s">
        <v>4869</v>
      </c>
      <c r="F16" s="218"/>
      <c r="G16" s="154"/>
    </row>
    <row r="17" spans="1:7" s="134" customFormat="1" ht="45" x14ac:dyDescent="0.25">
      <c r="A17" s="138" t="s">
        <v>1326</v>
      </c>
      <c r="B17" s="138" t="s">
        <v>1327</v>
      </c>
      <c r="C17" s="138"/>
      <c r="D17" s="138"/>
      <c r="E17" s="149" t="s">
        <v>4886</v>
      </c>
      <c r="F17" s="232"/>
      <c r="G17" s="154"/>
    </row>
    <row r="18" spans="1:7" s="134" customFormat="1" x14ac:dyDescent="0.25">
      <c r="A18" s="137" t="s">
        <v>1328</v>
      </c>
      <c r="B18" s="137" t="s">
        <v>1329</v>
      </c>
      <c r="C18" s="137"/>
      <c r="D18" s="137"/>
      <c r="E18" s="149" t="s">
        <v>116</v>
      </c>
      <c r="F18" s="232"/>
      <c r="G18" s="154"/>
    </row>
    <row r="19" spans="1:7" s="134" customFormat="1" x14ac:dyDescent="0.25">
      <c r="A19" s="138" t="s">
        <v>1330</v>
      </c>
      <c r="B19" s="138" t="s">
        <v>1331</v>
      </c>
      <c r="C19" s="138"/>
      <c r="D19" s="138"/>
      <c r="E19" s="149" t="s">
        <v>4870</v>
      </c>
      <c r="F19" s="232"/>
      <c r="G19" s="154"/>
    </row>
    <row r="20" spans="1:7" s="134" customFormat="1" ht="45" x14ac:dyDescent="0.25">
      <c r="A20" s="137" t="s">
        <v>1333</v>
      </c>
      <c r="B20" s="137" t="s">
        <v>1334</v>
      </c>
      <c r="C20" s="137"/>
      <c r="D20" s="137"/>
      <c r="E20" s="149" t="s">
        <v>5750</v>
      </c>
      <c r="F20" s="232"/>
      <c r="G20" s="154"/>
    </row>
    <row r="21" spans="1:7" s="134" customFormat="1" ht="45" x14ac:dyDescent="0.25">
      <c r="A21" s="138" t="s">
        <v>1335</v>
      </c>
      <c r="B21" s="138" t="s">
        <v>1336</v>
      </c>
      <c r="C21" s="138"/>
      <c r="D21" s="138"/>
      <c r="E21" s="149" t="s">
        <v>5750</v>
      </c>
      <c r="F21" s="232"/>
      <c r="G21" s="154"/>
    </row>
    <row r="22" spans="1:7" s="134" customFormat="1" ht="30" x14ac:dyDescent="0.25">
      <c r="A22" s="137" t="s">
        <v>1337</v>
      </c>
      <c r="B22" s="137" t="s">
        <v>1338</v>
      </c>
      <c r="C22" s="137"/>
      <c r="D22" s="137"/>
      <c r="E22" s="149" t="s">
        <v>116</v>
      </c>
      <c r="F22" s="232"/>
      <c r="G22" s="154"/>
    </row>
    <row r="23" spans="1:7" s="134" customFormat="1" x14ac:dyDescent="0.25">
      <c r="A23" s="135" t="s">
        <v>1339</v>
      </c>
      <c r="B23" s="135" t="s">
        <v>1340</v>
      </c>
      <c r="C23" s="135"/>
      <c r="D23" s="135"/>
      <c r="E23" s="148" t="s">
        <v>4880</v>
      </c>
      <c r="F23" s="218"/>
      <c r="G23" s="154"/>
    </row>
    <row r="24" spans="1:7" s="134" customFormat="1" ht="45" x14ac:dyDescent="0.25">
      <c r="A24" s="137" t="s">
        <v>1341</v>
      </c>
      <c r="B24" s="137" t="s">
        <v>1342</v>
      </c>
      <c r="C24" s="137"/>
      <c r="D24" s="137"/>
      <c r="E24" s="149" t="s">
        <v>5734</v>
      </c>
      <c r="F24" s="232"/>
      <c r="G24" s="154"/>
    </row>
    <row r="25" spans="1:7" s="134" customFormat="1" x14ac:dyDescent="0.25">
      <c r="A25" s="138" t="s">
        <v>1343</v>
      </c>
      <c r="B25" s="138" t="s">
        <v>1344</v>
      </c>
      <c r="C25" s="138"/>
      <c r="D25" s="138"/>
      <c r="E25" s="149" t="s">
        <v>4880</v>
      </c>
      <c r="F25" s="232"/>
      <c r="G25" s="154"/>
    </row>
    <row r="26" spans="1:7" s="134" customFormat="1" ht="30" x14ac:dyDescent="0.25">
      <c r="A26" s="138" t="s">
        <v>1345</v>
      </c>
      <c r="B26" s="138" t="s">
        <v>1346</v>
      </c>
      <c r="C26" s="138"/>
      <c r="D26" s="138"/>
      <c r="E26" s="149" t="s">
        <v>4871</v>
      </c>
      <c r="F26" s="232"/>
      <c r="G26" s="154"/>
    </row>
    <row r="27" spans="1:7" s="134" customFormat="1" ht="45" x14ac:dyDescent="0.25">
      <c r="A27" s="138" t="s">
        <v>1347</v>
      </c>
      <c r="B27" s="138" t="s">
        <v>1348</v>
      </c>
      <c r="C27" s="138"/>
      <c r="D27" s="138"/>
      <c r="E27" s="149" t="s">
        <v>4872</v>
      </c>
      <c r="F27" s="232"/>
      <c r="G27" s="154"/>
    </row>
    <row r="28" spans="1:7" s="134" customFormat="1" ht="30" x14ac:dyDescent="0.25">
      <c r="A28" s="138" t="s">
        <v>1349</v>
      </c>
      <c r="B28" s="138" t="s">
        <v>1350</v>
      </c>
      <c r="C28" s="138"/>
      <c r="D28" s="138"/>
      <c r="E28" s="149" t="s">
        <v>5744</v>
      </c>
      <c r="F28" s="232"/>
      <c r="G28" s="154"/>
    </row>
    <row r="29" spans="1:7" s="134" customFormat="1" x14ac:dyDescent="0.25">
      <c r="A29" s="138" t="s">
        <v>1351</v>
      </c>
      <c r="B29" s="138" t="s">
        <v>1352</v>
      </c>
      <c r="C29" s="138"/>
      <c r="D29" s="138"/>
      <c r="E29" s="149" t="s">
        <v>116</v>
      </c>
      <c r="F29" s="232"/>
      <c r="G29" s="154"/>
    </row>
    <row r="30" spans="1:7" s="134" customFormat="1" ht="30" x14ac:dyDescent="0.25">
      <c r="A30" s="138" t="s">
        <v>1353</v>
      </c>
      <c r="B30" s="138" t="s">
        <v>1354</v>
      </c>
      <c r="C30" s="138"/>
      <c r="D30" s="138"/>
      <c r="E30" s="149" t="s">
        <v>1355</v>
      </c>
      <c r="F30" s="232"/>
      <c r="G30" s="154"/>
    </row>
    <row r="31" spans="1:7" s="134" customFormat="1" x14ac:dyDescent="0.25">
      <c r="A31" s="138" t="s">
        <v>1356</v>
      </c>
      <c r="B31" s="138" t="s">
        <v>1357</v>
      </c>
      <c r="C31" s="138"/>
      <c r="D31" s="138"/>
      <c r="E31" s="149" t="s">
        <v>4881</v>
      </c>
      <c r="F31" s="232"/>
      <c r="G31" s="154"/>
    </row>
    <row r="32" spans="1:7" s="134" customFormat="1" ht="30" x14ac:dyDescent="0.25">
      <c r="A32" s="138" t="s">
        <v>1358</v>
      </c>
      <c r="B32" s="138" t="s">
        <v>1359</v>
      </c>
      <c r="C32" s="138"/>
      <c r="D32" s="138"/>
      <c r="E32" s="174" t="s">
        <v>5749</v>
      </c>
      <c r="F32" s="232"/>
      <c r="G32" s="154"/>
    </row>
    <row r="33" spans="1:7" s="134" customFormat="1" ht="30" x14ac:dyDescent="0.25">
      <c r="A33" s="137" t="s">
        <v>1360</v>
      </c>
      <c r="B33" s="137" t="s">
        <v>1361</v>
      </c>
      <c r="C33" s="137"/>
      <c r="D33" s="137"/>
      <c r="E33" s="149" t="s">
        <v>116</v>
      </c>
      <c r="F33" s="232"/>
      <c r="G33" s="154"/>
    </row>
    <row r="34" spans="1:7" s="134" customFormat="1" ht="30" x14ac:dyDescent="0.25">
      <c r="A34" s="135" t="s">
        <v>1362</v>
      </c>
      <c r="B34" s="135" t="s">
        <v>1363</v>
      </c>
      <c r="C34" s="135"/>
      <c r="D34" s="135"/>
      <c r="E34" s="148" t="s">
        <v>1364</v>
      </c>
      <c r="F34" s="218"/>
      <c r="G34" s="154"/>
    </row>
    <row r="35" spans="1:7" s="134" customFormat="1" ht="45" x14ac:dyDescent="0.25">
      <c r="A35" s="138" t="s">
        <v>1365</v>
      </c>
      <c r="B35" s="138" t="s">
        <v>1366</v>
      </c>
      <c r="C35" s="138"/>
      <c r="D35" s="138"/>
      <c r="E35" s="149" t="s">
        <v>5735</v>
      </c>
      <c r="F35" s="232"/>
      <c r="G35" s="154"/>
    </row>
    <row r="36" spans="1:7" s="134" customFormat="1" ht="30" x14ac:dyDescent="0.25">
      <c r="A36" s="138" t="s">
        <v>1367</v>
      </c>
      <c r="B36" s="138" t="s">
        <v>1368</v>
      </c>
      <c r="C36" s="138"/>
      <c r="D36" s="138"/>
      <c r="E36" s="174" t="s">
        <v>5746</v>
      </c>
      <c r="F36" s="232"/>
      <c r="G36" s="154"/>
    </row>
    <row r="37" spans="1:7" s="134" customFormat="1" ht="45" x14ac:dyDescent="0.25">
      <c r="A37" s="138" t="s">
        <v>1369</v>
      </c>
      <c r="B37" s="138" t="s">
        <v>1370</v>
      </c>
      <c r="C37" s="138"/>
      <c r="D37" s="138"/>
      <c r="E37" s="149" t="s">
        <v>4882</v>
      </c>
      <c r="F37" s="232"/>
      <c r="G37" s="154"/>
    </row>
    <row r="38" spans="1:7" s="134" customFormat="1" x14ac:dyDescent="0.25">
      <c r="A38" s="138" t="s">
        <v>1371</v>
      </c>
      <c r="B38" s="138" t="s">
        <v>1372</v>
      </c>
      <c r="C38" s="138"/>
      <c r="D38" s="138"/>
      <c r="E38" s="149" t="s">
        <v>116</v>
      </c>
      <c r="F38" s="232"/>
      <c r="G38" s="154"/>
    </row>
    <row r="39" spans="1:7" s="134" customFormat="1" x14ac:dyDescent="0.25">
      <c r="A39" s="137" t="s">
        <v>1373</v>
      </c>
      <c r="B39" s="137" t="s">
        <v>1374</v>
      </c>
      <c r="C39" s="137"/>
      <c r="D39" s="137"/>
      <c r="E39" s="149" t="s">
        <v>116</v>
      </c>
      <c r="F39" s="232"/>
      <c r="G39" s="154"/>
    </row>
    <row r="40" spans="1:7" s="134" customFormat="1" ht="30" x14ac:dyDescent="0.25">
      <c r="A40" s="135" t="s">
        <v>1375</v>
      </c>
      <c r="B40" s="135" t="s">
        <v>1376</v>
      </c>
      <c r="C40" s="135"/>
      <c r="D40" s="135"/>
      <c r="E40" s="148" t="s">
        <v>1355</v>
      </c>
      <c r="F40" s="218"/>
      <c r="G40" s="154"/>
    </row>
    <row r="41" spans="1:7" s="134" customFormat="1" ht="30" x14ac:dyDescent="0.25">
      <c r="A41" s="137" t="s">
        <v>1377</v>
      </c>
      <c r="B41" s="137" t="s">
        <v>1378</v>
      </c>
      <c r="C41" s="137"/>
      <c r="D41" s="137"/>
      <c r="E41" s="149" t="s">
        <v>5729</v>
      </c>
      <c r="F41" s="232"/>
      <c r="G41" s="154"/>
    </row>
    <row r="42" spans="1:7" s="134" customFormat="1" ht="30" x14ac:dyDescent="0.25">
      <c r="A42" s="138" t="s">
        <v>1380</v>
      </c>
      <c r="B42" s="138" t="s">
        <v>1381</v>
      </c>
      <c r="C42" s="138"/>
      <c r="D42" s="138"/>
      <c r="E42" s="149" t="s">
        <v>5730</v>
      </c>
      <c r="F42" s="232"/>
      <c r="G42" s="154"/>
    </row>
    <row r="43" spans="1:7" s="134" customFormat="1" x14ac:dyDescent="0.25">
      <c r="A43" s="137" t="s">
        <v>1382</v>
      </c>
      <c r="B43" s="137" t="s">
        <v>1383</v>
      </c>
      <c r="C43" s="137"/>
      <c r="D43" s="137"/>
      <c r="E43" s="149" t="s">
        <v>1379</v>
      </c>
      <c r="F43" s="232"/>
      <c r="G43" s="154"/>
    </row>
    <row r="44" spans="1:7" s="134" customFormat="1" ht="45" x14ac:dyDescent="0.25">
      <c r="A44" s="138" t="s">
        <v>1384</v>
      </c>
      <c r="B44" s="137" t="s">
        <v>1385</v>
      </c>
      <c r="C44" s="138"/>
      <c r="D44" s="137"/>
      <c r="E44" s="149" t="s">
        <v>5748</v>
      </c>
      <c r="F44" s="232"/>
      <c r="G44" s="154"/>
    </row>
    <row r="45" spans="1:7" s="134" customFormat="1" ht="30" x14ac:dyDescent="0.25">
      <c r="A45" s="137" t="s">
        <v>1386</v>
      </c>
      <c r="B45" s="137" t="s">
        <v>1387</v>
      </c>
      <c r="C45" s="137"/>
      <c r="D45" s="137"/>
      <c r="E45" s="149" t="s">
        <v>4953</v>
      </c>
      <c r="F45" s="232"/>
      <c r="G45" s="154"/>
    </row>
    <row r="46" spans="1:7" s="134" customFormat="1" ht="30" x14ac:dyDescent="0.25">
      <c r="A46" s="137" t="s">
        <v>1388</v>
      </c>
      <c r="B46" s="137" t="s">
        <v>1389</v>
      </c>
      <c r="C46" s="137"/>
      <c r="D46" s="137"/>
      <c r="E46" s="149" t="s">
        <v>116</v>
      </c>
      <c r="F46" s="232"/>
      <c r="G46" s="154"/>
    </row>
    <row r="47" spans="1:7" s="134" customFormat="1" x14ac:dyDescent="0.25">
      <c r="A47" s="135" t="s">
        <v>1390</v>
      </c>
      <c r="B47" s="135" t="s">
        <v>1391</v>
      </c>
      <c r="C47" s="292" t="s">
        <v>1390</v>
      </c>
      <c r="D47" s="136" t="s">
        <v>1392</v>
      </c>
      <c r="E47" s="148"/>
      <c r="F47" s="218"/>
      <c r="G47" s="154"/>
    </row>
    <row r="48" spans="1:7" s="134" customFormat="1" ht="90" x14ac:dyDescent="0.25">
      <c r="A48" s="138" t="s">
        <v>1393</v>
      </c>
      <c r="B48" s="138" t="s">
        <v>1394</v>
      </c>
      <c r="C48" s="138"/>
      <c r="D48" s="138"/>
      <c r="E48" s="149" t="s">
        <v>5891</v>
      </c>
      <c r="F48" s="232"/>
      <c r="G48" s="154"/>
    </row>
    <row r="49" spans="1:7" s="134" customFormat="1" ht="30" x14ac:dyDescent="0.25">
      <c r="A49" s="138" t="s">
        <v>1395</v>
      </c>
      <c r="B49" s="138" t="s">
        <v>1396</v>
      </c>
      <c r="C49" s="293" t="s">
        <v>1395</v>
      </c>
      <c r="D49" s="140" t="s">
        <v>1397</v>
      </c>
      <c r="E49" s="149" t="s">
        <v>5732</v>
      </c>
      <c r="F49" s="232"/>
      <c r="G49" s="154"/>
    </row>
    <row r="50" spans="1:7" s="134" customFormat="1" ht="30" x14ac:dyDescent="0.25">
      <c r="A50" s="138" t="s">
        <v>1398</v>
      </c>
      <c r="B50" s="138" t="s">
        <v>1399</v>
      </c>
      <c r="C50" s="293" t="s">
        <v>1398</v>
      </c>
      <c r="D50" s="140" t="s">
        <v>1400</v>
      </c>
      <c r="E50" s="149" t="s">
        <v>114</v>
      </c>
      <c r="F50" s="232"/>
      <c r="G50" s="154"/>
    </row>
    <row r="51" spans="1:7" s="134" customFormat="1" ht="30" x14ac:dyDescent="0.25">
      <c r="A51" s="138" t="s">
        <v>1401</v>
      </c>
      <c r="B51" s="138" t="s">
        <v>1402</v>
      </c>
      <c r="C51" s="141"/>
      <c r="D51" s="141"/>
      <c r="E51" s="149" t="s">
        <v>5728</v>
      </c>
      <c r="F51" s="232"/>
      <c r="G51" s="154"/>
    </row>
    <row r="52" spans="1:7" s="134" customFormat="1" ht="30" x14ac:dyDescent="0.25">
      <c r="A52" s="137" t="s">
        <v>1403</v>
      </c>
      <c r="B52" s="137" t="s">
        <v>1404</v>
      </c>
      <c r="C52" s="294" t="s">
        <v>1403</v>
      </c>
      <c r="D52" s="141" t="s">
        <v>1405</v>
      </c>
      <c r="E52" s="149"/>
      <c r="F52" s="232"/>
      <c r="G52" s="154"/>
    </row>
    <row r="53" spans="1:7" s="134" customFormat="1" ht="30" x14ac:dyDescent="0.25">
      <c r="A53" s="138" t="s">
        <v>1406</v>
      </c>
      <c r="B53" s="138" t="s">
        <v>1407</v>
      </c>
      <c r="C53" s="293" t="s">
        <v>1406</v>
      </c>
      <c r="D53" s="140" t="s">
        <v>1408</v>
      </c>
      <c r="E53" s="149" t="s">
        <v>114</v>
      </c>
      <c r="F53" s="232"/>
      <c r="G53" s="154"/>
    </row>
    <row r="54" spans="1:7" s="134" customFormat="1" x14ac:dyDescent="0.25">
      <c r="A54" s="138" t="s">
        <v>1409</v>
      </c>
      <c r="B54" s="138" t="s">
        <v>1410</v>
      </c>
      <c r="C54" s="293" t="s">
        <v>1411</v>
      </c>
      <c r="D54" s="140" t="s">
        <v>1412</v>
      </c>
      <c r="E54" s="149" t="s">
        <v>114</v>
      </c>
      <c r="F54" s="232"/>
      <c r="G54" s="154"/>
    </row>
    <row r="55" spans="1:7" s="134" customFormat="1" ht="30" x14ac:dyDescent="0.25">
      <c r="A55" s="138" t="s">
        <v>1413</v>
      </c>
      <c r="B55" s="138" t="s">
        <v>1414</v>
      </c>
      <c r="C55" s="293" t="s">
        <v>1413</v>
      </c>
      <c r="D55" s="140" t="s">
        <v>1415</v>
      </c>
      <c r="E55" s="149" t="s">
        <v>114</v>
      </c>
      <c r="F55" s="232"/>
      <c r="G55" s="154"/>
    </row>
    <row r="56" spans="1:7" s="134" customFormat="1" ht="30" x14ac:dyDescent="0.25">
      <c r="A56" s="138" t="s">
        <v>1416</v>
      </c>
      <c r="B56" s="138" t="s">
        <v>1417</v>
      </c>
      <c r="C56" s="293" t="s">
        <v>1416</v>
      </c>
      <c r="D56" s="140" t="s">
        <v>1418</v>
      </c>
      <c r="E56" s="149" t="s">
        <v>1419</v>
      </c>
      <c r="F56" s="232"/>
      <c r="G56" s="154"/>
    </row>
    <row r="57" spans="1:7" s="134" customFormat="1" ht="30" x14ac:dyDescent="0.25">
      <c r="A57" s="138" t="s">
        <v>1420</v>
      </c>
      <c r="B57" s="138" t="s">
        <v>1421</v>
      </c>
      <c r="C57" s="141"/>
      <c r="D57" s="141"/>
      <c r="E57" s="150" t="s">
        <v>4873</v>
      </c>
      <c r="F57" s="232"/>
      <c r="G57" s="154"/>
    </row>
    <row r="58" spans="1:7" s="134" customFormat="1" ht="30" x14ac:dyDescent="0.25">
      <c r="A58" s="138" t="s">
        <v>1422</v>
      </c>
      <c r="B58" s="138" t="s">
        <v>1423</v>
      </c>
      <c r="C58" s="293" t="s">
        <v>1422</v>
      </c>
      <c r="D58" s="140" t="s">
        <v>1424</v>
      </c>
      <c r="E58" s="150" t="s">
        <v>114</v>
      </c>
      <c r="F58" s="232"/>
      <c r="G58" s="154"/>
    </row>
    <row r="59" spans="1:7" s="134" customFormat="1" ht="30" x14ac:dyDescent="0.25">
      <c r="A59" s="138" t="s">
        <v>1425</v>
      </c>
      <c r="B59" s="138" t="s">
        <v>1426</v>
      </c>
      <c r="C59" s="141"/>
      <c r="D59" s="141"/>
      <c r="E59" s="149" t="s">
        <v>4874</v>
      </c>
      <c r="F59" s="232"/>
      <c r="G59" s="154"/>
    </row>
    <row r="60" spans="1:7" s="134" customFormat="1" ht="30" x14ac:dyDescent="0.25">
      <c r="A60" s="138" t="s">
        <v>1427</v>
      </c>
      <c r="B60" s="138" t="s">
        <v>1428</v>
      </c>
      <c r="C60" s="138"/>
      <c r="D60" s="138"/>
      <c r="E60" s="149" t="s">
        <v>5203</v>
      </c>
      <c r="F60" s="295"/>
      <c r="G60" s="154"/>
    </row>
    <row r="61" spans="1:7" s="134" customFormat="1" ht="30" x14ac:dyDescent="0.25">
      <c r="A61" s="138" t="s">
        <v>1429</v>
      </c>
      <c r="B61" s="138" t="s">
        <v>1430</v>
      </c>
      <c r="C61" s="138"/>
      <c r="D61" s="138"/>
      <c r="E61" s="149" t="s">
        <v>5204</v>
      </c>
      <c r="F61" s="232"/>
      <c r="G61" s="154"/>
    </row>
    <row r="62" spans="1:7" s="134" customFormat="1" x14ac:dyDescent="0.25">
      <c r="A62" s="138"/>
      <c r="B62" s="138"/>
      <c r="C62" s="293" t="s">
        <v>1431</v>
      </c>
      <c r="D62" s="140" t="s">
        <v>1438</v>
      </c>
      <c r="E62" s="149" t="s">
        <v>113</v>
      </c>
      <c r="F62" s="232"/>
      <c r="G62" s="154"/>
    </row>
    <row r="63" spans="1:7" s="134" customFormat="1" x14ac:dyDescent="0.25">
      <c r="A63" s="138"/>
      <c r="B63" s="138"/>
      <c r="C63" s="293" t="s">
        <v>1433</v>
      </c>
      <c r="D63" s="140" t="s">
        <v>1434</v>
      </c>
      <c r="E63" s="149" t="s">
        <v>113</v>
      </c>
      <c r="F63" s="232"/>
      <c r="G63" s="154"/>
    </row>
    <row r="64" spans="1:7" s="134" customFormat="1" x14ac:dyDescent="0.25">
      <c r="A64" s="138"/>
      <c r="B64" s="138"/>
      <c r="C64" s="293" t="s">
        <v>1435</v>
      </c>
      <c r="D64" s="140" t="s">
        <v>1436</v>
      </c>
      <c r="E64" s="149" t="s">
        <v>113</v>
      </c>
      <c r="F64" s="232"/>
      <c r="G64" s="154"/>
    </row>
    <row r="65" spans="1:7" s="134" customFormat="1" ht="30" x14ac:dyDescent="0.25">
      <c r="A65" s="138"/>
      <c r="B65" s="138"/>
      <c r="C65" s="293" t="s">
        <v>1437</v>
      </c>
      <c r="D65" s="140" t="s">
        <v>1432</v>
      </c>
      <c r="E65" s="149" t="s">
        <v>113</v>
      </c>
      <c r="F65" s="232"/>
      <c r="G65" s="154"/>
    </row>
    <row r="66" spans="1:7" s="134" customFormat="1" ht="30" x14ac:dyDescent="0.25">
      <c r="A66" s="137" t="s">
        <v>1439</v>
      </c>
      <c r="B66" s="137" t="s">
        <v>1440</v>
      </c>
      <c r="C66" s="296" t="s">
        <v>1439</v>
      </c>
      <c r="D66" s="131" t="s">
        <v>1441</v>
      </c>
      <c r="E66" s="149"/>
      <c r="F66" s="232"/>
      <c r="G66" s="154"/>
    </row>
    <row r="67" spans="1:7" s="134" customFormat="1" x14ac:dyDescent="0.25">
      <c r="A67" s="135" t="s">
        <v>1442</v>
      </c>
      <c r="B67" s="135" t="s">
        <v>1443</v>
      </c>
      <c r="C67" s="292" t="s">
        <v>1442</v>
      </c>
      <c r="D67" s="136" t="s">
        <v>1444</v>
      </c>
      <c r="E67" s="148"/>
      <c r="F67" s="218"/>
      <c r="G67" s="154"/>
    </row>
    <row r="68" spans="1:7" s="134" customFormat="1" ht="45" x14ac:dyDescent="0.25">
      <c r="A68" s="137" t="s">
        <v>1445</v>
      </c>
      <c r="B68" s="137" t="s">
        <v>1446</v>
      </c>
      <c r="C68" s="137"/>
      <c r="D68" s="137"/>
      <c r="E68" s="149" t="s">
        <v>5205</v>
      </c>
      <c r="F68" s="232"/>
      <c r="G68" s="154"/>
    </row>
    <row r="69" spans="1:7" s="134" customFormat="1" ht="45" x14ac:dyDescent="0.25">
      <c r="A69" s="138" t="s">
        <v>1447</v>
      </c>
      <c r="B69" s="138" t="s">
        <v>1448</v>
      </c>
      <c r="C69" s="296"/>
      <c r="D69" s="141"/>
      <c r="E69" s="149" t="s">
        <v>4773</v>
      </c>
      <c r="F69" s="232"/>
      <c r="G69" s="154"/>
    </row>
    <row r="70" spans="1:7" s="134" customFormat="1" x14ac:dyDescent="0.25">
      <c r="A70" s="138" t="s">
        <v>1449</v>
      </c>
      <c r="B70" s="138" t="s">
        <v>1450</v>
      </c>
      <c r="C70" s="296" t="s">
        <v>1449</v>
      </c>
      <c r="D70" s="131" t="s">
        <v>1450</v>
      </c>
      <c r="E70" s="149" t="s">
        <v>1451</v>
      </c>
      <c r="F70" s="232"/>
      <c r="G70" s="154"/>
    </row>
    <row r="71" spans="1:7" s="134" customFormat="1" ht="30" x14ac:dyDescent="0.25">
      <c r="A71" s="138" t="s">
        <v>1452</v>
      </c>
      <c r="B71" s="138" t="s">
        <v>1453</v>
      </c>
      <c r="C71" s="296"/>
      <c r="D71" s="141"/>
      <c r="E71" s="149" t="s">
        <v>1364</v>
      </c>
      <c r="F71" s="232"/>
      <c r="G71" s="154"/>
    </row>
    <row r="72" spans="1:7" s="134" customFormat="1" x14ac:dyDescent="0.25">
      <c r="A72" s="138" t="s">
        <v>1454</v>
      </c>
      <c r="B72" s="138" t="s">
        <v>1455</v>
      </c>
      <c r="C72" s="296" t="s">
        <v>1454</v>
      </c>
      <c r="D72" s="131" t="s">
        <v>1455</v>
      </c>
      <c r="E72" s="149"/>
      <c r="F72" s="232"/>
      <c r="G72" s="154"/>
    </row>
    <row r="73" spans="1:7" s="134" customFormat="1" x14ac:dyDescent="0.25">
      <c r="A73" s="137" t="s">
        <v>1456</v>
      </c>
      <c r="B73" s="137" t="s">
        <v>1457</v>
      </c>
      <c r="C73" s="293" t="s">
        <v>1456</v>
      </c>
      <c r="D73" s="140" t="s">
        <v>1458</v>
      </c>
      <c r="E73" s="149" t="s">
        <v>114</v>
      </c>
      <c r="F73" s="232"/>
      <c r="G73" s="154"/>
    </row>
    <row r="74" spans="1:7" s="134" customFormat="1" ht="30" x14ac:dyDescent="0.25">
      <c r="A74" s="138" t="s">
        <v>1459</v>
      </c>
      <c r="B74" s="138" t="s">
        <v>1460</v>
      </c>
      <c r="C74" s="296" t="s">
        <v>1459</v>
      </c>
      <c r="D74" s="131" t="s">
        <v>1460</v>
      </c>
      <c r="E74" s="149"/>
      <c r="F74" s="232"/>
      <c r="G74" s="154"/>
    </row>
    <row r="75" spans="1:7" s="134" customFormat="1" ht="45" x14ac:dyDescent="0.25">
      <c r="A75" s="137" t="s">
        <v>1461</v>
      </c>
      <c r="B75" s="137" t="s">
        <v>1462</v>
      </c>
      <c r="C75" s="293" t="s">
        <v>1461</v>
      </c>
      <c r="D75" s="140" t="s">
        <v>1463</v>
      </c>
      <c r="E75" s="149" t="s">
        <v>114</v>
      </c>
      <c r="F75" s="232"/>
      <c r="G75" s="154"/>
    </row>
    <row r="76" spans="1:7" s="134" customFormat="1" x14ac:dyDescent="0.25">
      <c r="A76" s="137" t="s">
        <v>1464</v>
      </c>
      <c r="B76" s="137" t="s">
        <v>1465</v>
      </c>
      <c r="C76" s="296" t="s">
        <v>1464</v>
      </c>
      <c r="D76" s="131" t="s">
        <v>1465</v>
      </c>
      <c r="E76" s="149"/>
      <c r="F76" s="232"/>
      <c r="G76" s="154"/>
    </row>
    <row r="77" spans="1:7" s="134" customFormat="1" ht="30" x14ac:dyDescent="0.25">
      <c r="A77" s="137"/>
      <c r="B77" s="137"/>
      <c r="C77" s="293" t="s">
        <v>1466</v>
      </c>
      <c r="D77" s="140" t="s">
        <v>1475</v>
      </c>
      <c r="E77" s="149" t="s">
        <v>113</v>
      </c>
      <c r="F77" s="232"/>
      <c r="G77" s="154"/>
    </row>
    <row r="78" spans="1:7" s="134" customFormat="1" x14ac:dyDescent="0.25">
      <c r="A78" s="137"/>
      <c r="B78" s="137"/>
      <c r="C78" s="293" t="s">
        <v>1468</v>
      </c>
      <c r="D78" s="140" t="s">
        <v>1467</v>
      </c>
      <c r="E78" s="149" t="s">
        <v>113</v>
      </c>
      <c r="F78" s="232"/>
      <c r="G78" s="154"/>
    </row>
    <row r="79" spans="1:7" s="134" customFormat="1" ht="30" x14ac:dyDescent="0.25">
      <c r="A79" s="137"/>
      <c r="B79" s="137"/>
      <c r="C79" s="293" t="s">
        <v>1470</v>
      </c>
      <c r="D79" s="140" t="s">
        <v>1469</v>
      </c>
      <c r="E79" s="149" t="s">
        <v>113</v>
      </c>
      <c r="F79" s="232"/>
      <c r="G79" s="154"/>
    </row>
    <row r="80" spans="1:7" s="134" customFormat="1" x14ac:dyDescent="0.25">
      <c r="A80" s="137"/>
      <c r="B80" s="137"/>
      <c r="C80" s="293" t="s">
        <v>1472</v>
      </c>
      <c r="D80" s="140" t="s">
        <v>1471</v>
      </c>
      <c r="E80" s="149" t="s">
        <v>113</v>
      </c>
      <c r="F80" s="232"/>
      <c r="G80" s="154"/>
    </row>
    <row r="81" spans="1:7" s="134" customFormat="1" x14ac:dyDescent="0.25">
      <c r="A81" s="137"/>
      <c r="B81" s="137"/>
      <c r="C81" s="293" t="s">
        <v>1474</v>
      </c>
      <c r="D81" s="140" t="s">
        <v>1473</v>
      </c>
      <c r="E81" s="149" t="s">
        <v>113</v>
      </c>
      <c r="F81" s="232"/>
      <c r="G81" s="154"/>
    </row>
    <row r="82" spans="1:7" s="134" customFormat="1" ht="30" x14ac:dyDescent="0.25">
      <c r="A82" s="137" t="s">
        <v>1476</v>
      </c>
      <c r="B82" s="137" t="s">
        <v>1477</v>
      </c>
      <c r="C82" s="296" t="s">
        <v>1476</v>
      </c>
      <c r="D82" s="131" t="s">
        <v>1478</v>
      </c>
      <c r="E82" s="149"/>
      <c r="F82" s="232"/>
      <c r="G82" s="154"/>
    </row>
    <row r="83" spans="1:7" s="144" customFormat="1" ht="30" x14ac:dyDescent="0.25">
      <c r="A83" s="142"/>
      <c r="B83" s="142"/>
      <c r="C83" s="297" t="s">
        <v>1479</v>
      </c>
      <c r="D83" s="143" t="s">
        <v>1480</v>
      </c>
      <c r="E83" s="148" t="s">
        <v>4875</v>
      </c>
      <c r="F83" s="218"/>
      <c r="G83" s="155"/>
    </row>
    <row r="84" spans="1:7" s="144" customFormat="1" ht="30" x14ac:dyDescent="0.25">
      <c r="A84" s="141"/>
      <c r="B84" s="141"/>
      <c r="C84" s="293" t="s">
        <v>1481</v>
      </c>
      <c r="D84" s="140" t="s">
        <v>1485</v>
      </c>
      <c r="E84" s="149" t="s">
        <v>1486</v>
      </c>
      <c r="F84" s="232"/>
      <c r="G84" s="155"/>
    </row>
    <row r="85" spans="1:7" s="144" customFormat="1" ht="30" x14ac:dyDescent="0.25">
      <c r="A85" s="141"/>
      <c r="B85" s="141"/>
      <c r="C85" s="293" t="s">
        <v>1484</v>
      </c>
      <c r="D85" s="140" t="s">
        <v>1482</v>
      </c>
      <c r="E85" s="149" t="s">
        <v>1483</v>
      </c>
      <c r="F85" s="232"/>
      <c r="G85" s="155"/>
    </row>
    <row r="86" spans="1:7" s="144" customFormat="1" ht="30" x14ac:dyDescent="0.25">
      <c r="A86" s="141"/>
      <c r="B86" s="141"/>
      <c r="C86" s="293" t="s">
        <v>1487</v>
      </c>
      <c r="D86" s="140" t="s">
        <v>1497</v>
      </c>
      <c r="E86" s="149" t="s">
        <v>1498</v>
      </c>
      <c r="F86" s="232"/>
      <c r="G86" s="155"/>
    </row>
    <row r="87" spans="1:7" s="144" customFormat="1" ht="30" x14ac:dyDescent="0.25">
      <c r="A87" s="141"/>
      <c r="B87" s="141"/>
      <c r="C87" s="293" t="s">
        <v>1489</v>
      </c>
      <c r="D87" s="140" t="s">
        <v>1488</v>
      </c>
      <c r="E87" s="149" t="s">
        <v>1483</v>
      </c>
      <c r="F87" s="232"/>
      <c r="G87" s="155"/>
    </row>
    <row r="88" spans="1:7" s="144" customFormat="1" ht="30" x14ac:dyDescent="0.25">
      <c r="A88" s="141"/>
      <c r="B88" s="141"/>
      <c r="C88" s="293" t="s">
        <v>1491</v>
      </c>
      <c r="D88" s="140" t="s">
        <v>1495</v>
      </c>
      <c r="E88" s="149" t="s">
        <v>5739</v>
      </c>
      <c r="F88" s="232"/>
      <c r="G88" s="155"/>
    </row>
    <row r="89" spans="1:7" s="144" customFormat="1" ht="30" x14ac:dyDescent="0.25">
      <c r="A89" s="141"/>
      <c r="B89" s="141"/>
      <c r="C89" s="293" t="s">
        <v>1493</v>
      </c>
      <c r="D89" s="140" t="s">
        <v>1502</v>
      </c>
      <c r="E89" s="149" t="s">
        <v>1503</v>
      </c>
      <c r="F89" s="232"/>
      <c r="G89" s="155"/>
    </row>
    <row r="90" spans="1:7" s="144" customFormat="1" x14ac:dyDescent="0.25">
      <c r="A90" s="141"/>
      <c r="B90" s="141"/>
      <c r="C90" s="293" t="s">
        <v>1411</v>
      </c>
      <c r="D90" s="140" t="s">
        <v>1313</v>
      </c>
      <c r="E90" s="149" t="s">
        <v>1494</v>
      </c>
      <c r="F90" s="232"/>
      <c r="G90" s="155"/>
    </row>
    <row r="91" spans="1:7" s="144" customFormat="1" x14ac:dyDescent="0.25">
      <c r="A91" s="141"/>
      <c r="B91" s="141"/>
      <c r="C91" s="293" t="s">
        <v>1496</v>
      </c>
      <c r="D91" s="140" t="s">
        <v>1492</v>
      </c>
      <c r="E91" s="149" t="s">
        <v>113</v>
      </c>
      <c r="F91" s="232"/>
      <c r="G91" s="155"/>
    </row>
    <row r="92" spans="1:7" s="144" customFormat="1" x14ac:dyDescent="0.25">
      <c r="A92" s="141"/>
      <c r="B92" s="141"/>
      <c r="C92" s="293" t="s">
        <v>1499</v>
      </c>
      <c r="D92" s="140" t="s">
        <v>1500</v>
      </c>
      <c r="E92" s="149" t="s">
        <v>113</v>
      </c>
      <c r="F92" s="232"/>
      <c r="G92" s="155"/>
    </row>
    <row r="93" spans="1:7" s="144" customFormat="1" x14ac:dyDescent="0.25">
      <c r="A93" s="141"/>
      <c r="B93" s="141"/>
      <c r="C93" s="293" t="s">
        <v>1501</v>
      </c>
      <c r="D93" s="140" t="s">
        <v>1490</v>
      </c>
      <c r="E93" s="149" t="s">
        <v>113</v>
      </c>
      <c r="F93" s="232"/>
      <c r="G93" s="155"/>
    </row>
    <row r="94" spans="1:7" s="144" customFormat="1" ht="30" x14ac:dyDescent="0.25">
      <c r="A94" s="141"/>
      <c r="B94" s="141"/>
      <c r="C94" s="293" t="s">
        <v>1504</v>
      </c>
      <c r="D94" s="140" t="s">
        <v>1505</v>
      </c>
      <c r="E94" s="149" t="s">
        <v>113</v>
      </c>
      <c r="F94" s="232"/>
      <c r="G94" s="155"/>
    </row>
    <row r="95" spans="1:7" s="144" customFormat="1" ht="30" x14ac:dyDescent="0.25">
      <c r="A95" s="142"/>
      <c r="B95" s="142"/>
      <c r="C95" s="297" t="s">
        <v>1506</v>
      </c>
      <c r="D95" s="143" t="s">
        <v>4803</v>
      </c>
      <c r="E95" s="148" t="s">
        <v>245</v>
      </c>
      <c r="F95" s="218"/>
      <c r="G95" s="155"/>
    </row>
    <row r="96" spans="1:7" s="144" customFormat="1" x14ac:dyDescent="0.25">
      <c r="A96" s="141"/>
      <c r="B96" s="141"/>
      <c r="C96" s="293" t="s">
        <v>1508</v>
      </c>
      <c r="D96" s="140" t="s">
        <v>4804</v>
      </c>
      <c r="E96" s="149" t="s">
        <v>113</v>
      </c>
      <c r="F96" s="232"/>
      <c r="G96" s="155"/>
    </row>
    <row r="97" spans="1:7" s="144" customFormat="1" x14ac:dyDescent="0.25">
      <c r="A97" s="141"/>
      <c r="B97" s="141"/>
      <c r="C97" s="293" t="s">
        <v>1510</v>
      </c>
      <c r="D97" s="140" t="s">
        <v>4805</v>
      </c>
      <c r="E97" s="149" t="s">
        <v>113</v>
      </c>
      <c r="F97" s="232"/>
      <c r="G97" s="155"/>
    </row>
    <row r="98" spans="1:7" s="144" customFormat="1" x14ac:dyDescent="0.25">
      <c r="A98" s="141"/>
      <c r="B98" s="141"/>
      <c r="C98" s="293" t="s">
        <v>1512</v>
      </c>
      <c r="D98" s="140" t="s">
        <v>4806</v>
      </c>
      <c r="E98" s="149" t="s">
        <v>113</v>
      </c>
      <c r="F98" s="232"/>
      <c r="G98" s="155"/>
    </row>
    <row r="99" spans="1:7" s="144" customFormat="1" ht="30" x14ac:dyDescent="0.25">
      <c r="A99" s="141"/>
      <c r="B99" s="141"/>
      <c r="C99" s="293" t="s">
        <v>1514</v>
      </c>
      <c r="D99" s="140" t="s">
        <v>1307</v>
      </c>
      <c r="E99" s="149" t="s">
        <v>1581</v>
      </c>
      <c r="F99" s="232"/>
      <c r="G99" s="155"/>
    </row>
    <row r="100" spans="1:7" s="144" customFormat="1" x14ac:dyDescent="0.25">
      <c r="A100" s="141"/>
      <c r="B100" s="141"/>
      <c r="C100" s="293" t="s">
        <v>1515</v>
      </c>
      <c r="D100" s="140" t="s">
        <v>4807</v>
      </c>
      <c r="E100" s="149" t="s">
        <v>113</v>
      </c>
      <c r="F100" s="232"/>
      <c r="G100" s="155"/>
    </row>
    <row r="101" spans="1:7" s="134" customFormat="1" ht="30" x14ac:dyDescent="0.25">
      <c r="A101" s="137"/>
      <c r="B101" s="137"/>
      <c r="C101" s="293" t="s">
        <v>1516</v>
      </c>
      <c r="D101" s="140" t="s">
        <v>4808</v>
      </c>
      <c r="E101" s="149" t="s">
        <v>1584</v>
      </c>
      <c r="F101" s="232"/>
      <c r="G101" s="154"/>
    </row>
    <row r="102" spans="1:7" s="134" customFormat="1" x14ac:dyDescent="0.25">
      <c r="A102" s="137"/>
      <c r="B102" s="137"/>
      <c r="C102" s="293" t="s">
        <v>1519</v>
      </c>
      <c r="D102" s="140" t="s">
        <v>4809</v>
      </c>
      <c r="E102" s="149" t="s">
        <v>113</v>
      </c>
      <c r="F102" s="232"/>
      <c r="G102" s="154"/>
    </row>
    <row r="103" spans="1:7" s="134" customFormat="1" ht="30" x14ac:dyDescent="0.25">
      <c r="A103" s="137"/>
      <c r="B103" s="137"/>
      <c r="C103" s="293" t="s">
        <v>4771</v>
      </c>
      <c r="D103" s="140" t="s">
        <v>4810</v>
      </c>
      <c r="E103" s="149" t="s">
        <v>1548</v>
      </c>
      <c r="F103" s="232"/>
      <c r="G103" s="154"/>
    </row>
    <row r="104" spans="1:7" s="134" customFormat="1" x14ac:dyDescent="0.25">
      <c r="A104" s="137"/>
      <c r="B104" s="137"/>
      <c r="C104" s="293" t="s">
        <v>4772</v>
      </c>
      <c r="D104" s="140" t="s">
        <v>4811</v>
      </c>
      <c r="E104" s="149" t="s">
        <v>113</v>
      </c>
      <c r="F104" s="232"/>
      <c r="G104" s="154"/>
    </row>
    <row r="105" spans="1:7" s="134" customFormat="1" ht="30" x14ac:dyDescent="0.25">
      <c r="A105" s="137"/>
      <c r="B105" s="137"/>
      <c r="C105" s="293" t="s">
        <v>1521</v>
      </c>
      <c r="D105" s="140" t="s">
        <v>4812</v>
      </c>
      <c r="E105" s="149" t="s">
        <v>113</v>
      </c>
      <c r="F105" s="232"/>
      <c r="G105" s="154"/>
    </row>
    <row r="106" spans="1:7" s="134" customFormat="1" x14ac:dyDescent="0.25">
      <c r="A106" s="145"/>
      <c r="B106" s="145"/>
      <c r="C106" s="297" t="s">
        <v>1522</v>
      </c>
      <c r="D106" s="143" t="s">
        <v>4813</v>
      </c>
      <c r="E106" s="148" t="s">
        <v>245</v>
      </c>
      <c r="F106" s="218"/>
      <c r="G106" s="154"/>
    </row>
    <row r="107" spans="1:7" s="134" customFormat="1" ht="30" x14ac:dyDescent="0.25">
      <c r="A107" s="137"/>
      <c r="B107" s="137"/>
      <c r="C107" s="293" t="s">
        <v>1524</v>
      </c>
      <c r="D107" s="140" t="s">
        <v>4802</v>
      </c>
      <c r="E107" s="174" t="s">
        <v>5745</v>
      </c>
      <c r="F107" s="232"/>
      <c r="G107" s="154"/>
    </row>
    <row r="108" spans="1:7" s="134" customFormat="1" x14ac:dyDescent="0.25">
      <c r="A108" s="137"/>
      <c r="B108" s="137"/>
      <c r="C108" s="293" t="s">
        <v>1525</v>
      </c>
      <c r="D108" s="140" t="s">
        <v>4814</v>
      </c>
      <c r="E108" s="149" t="s">
        <v>113</v>
      </c>
      <c r="F108" s="232"/>
      <c r="G108" s="154"/>
    </row>
    <row r="109" spans="1:7" s="134" customFormat="1" x14ac:dyDescent="0.25">
      <c r="A109" s="137"/>
      <c r="B109" s="137"/>
      <c r="C109" s="293" t="s">
        <v>1526</v>
      </c>
      <c r="D109" s="140" t="s">
        <v>4815</v>
      </c>
      <c r="E109" s="149" t="s">
        <v>113</v>
      </c>
      <c r="F109" s="232"/>
      <c r="G109" s="154"/>
    </row>
    <row r="110" spans="1:7" s="134" customFormat="1" x14ac:dyDescent="0.25">
      <c r="A110" s="137"/>
      <c r="B110" s="137"/>
      <c r="C110" s="293" t="s">
        <v>1527</v>
      </c>
      <c r="D110" s="140" t="s">
        <v>4816</v>
      </c>
      <c r="E110" s="149" t="s">
        <v>113</v>
      </c>
      <c r="F110" s="232"/>
      <c r="G110" s="154"/>
    </row>
    <row r="111" spans="1:7" s="134" customFormat="1" x14ac:dyDescent="0.25">
      <c r="A111" s="137"/>
      <c r="B111" s="137"/>
      <c r="C111" s="293" t="s">
        <v>1528</v>
      </c>
      <c r="D111" s="140" t="s">
        <v>4817</v>
      </c>
      <c r="E111" s="149" t="s">
        <v>113</v>
      </c>
      <c r="F111" s="232"/>
      <c r="G111" s="154"/>
    </row>
    <row r="112" spans="1:7" s="134" customFormat="1" x14ac:dyDescent="0.25">
      <c r="A112" s="137"/>
      <c r="B112" s="137"/>
      <c r="C112" s="293" t="s">
        <v>1529</v>
      </c>
      <c r="D112" s="140" t="s">
        <v>4788</v>
      </c>
      <c r="E112" s="149" t="s">
        <v>113</v>
      </c>
      <c r="F112" s="232"/>
      <c r="G112" s="154"/>
    </row>
    <row r="113" spans="1:7" s="134" customFormat="1" ht="30" x14ac:dyDescent="0.25">
      <c r="A113" s="137"/>
      <c r="B113" s="137"/>
      <c r="C113" s="293" t="s">
        <v>1531</v>
      </c>
      <c r="D113" s="140" t="s">
        <v>4818</v>
      </c>
      <c r="E113" s="149" t="s">
        <v>113</v>
      </c>
      <c r="F113" s="232"/>
      <c r="G113" s="154"/>
    </row>
    <row r="114" spans="1:7" s="144" customFormat="1" x14ac:dyDescent="0.25">
      <c r="A114" s="142"/>
      <c r="B114" s="142"/>
      <c r="C114" s="297" t="s">
        <v>1532</v>
      </c>
      <c r="D114" s="143" t="s">
        <v>4819</v>
      </c>
      <c r="E114" s="148" t="s">
        <v>1533</v>
      </c>
      <c r="F114" s="218"/>
      <c r="G114" s="155"/>
    </row>
    <row r="115" spans="1:7" s="134" customFormat="1" ht="45" x14ac:dyDescent="0.25">
      <c r="A115" s="137"/>
      <c r="B115" s="137"/>
      <c r="C115" s="293" t="s">
        <v>1534</v>
      </c>
      <c r="D115" s="140" t="s">
        <v>4781</v>
      </c>
      <c r="E115" s="149" t="s">
        <v>1540</v>
      </c>
      <c r="F115" s="232"/>
      <c r="G115" s="154"/>
    </row>
    <row r="116" spans="1:7" s="144" customFormat="1" x14ac:dyDescent="0.25">
      <c r="A116" s="141"/>
      <c r="B116" s="141"/>
      <c r="C116" s="293" t="s">
        <v>1535</v>
      </c>
      <c r="D116" s="140" t="s">
        <v>4778</v>
      </c>
      <c r="E116" s="149" t="s">
        <v>113</v>
      </c>
      <c r="F116" s="232"/>
      <c r="G116" s="155"/>
    </row>
    <row r="117" spans="1:7" s="144" customFormat="1" ht="30" x14ac:dyDescent="0.25">
      <c r="A117" s="141"/>
      <c r="B117" s="141"/>
      <c r="C117" s="293" t="s">
        <v>1537</v>
      </c>
      <c r="D117" s="140" t="s">
        <v>4779</v>
      </c>
      <c r="E117" s="149" t="s">
        <v>1548</v>
      </c>
      <c r="F117" s="232"/>
      <c r="G117" s="155"/>
    </row>
    <row r="118" spans="1:7" s="144" customFormat="1" x14ac:dyDescent="0.25">
      <c r="A118" s="141"/>
      <c r="B118" s="141"/>
      <c r="C118" s="293" t="s">
        <v>1539</v>
      </c>
      <c r="D118" s="140" t="s">
        <v>4777</v>
      </c>
      <c r="E118" s="149" t="s">
        <v>1536</v>
      </c>
      <c r="F118" s="232"/>
      <c r="G118" s="155"/>
    </row>
    <row r="119" spans="1:7" s="144" customFormat="1" x14ac:dyDescent="0.25">
      <c r="A119" s="141"/>
      <c r="B119" s="141"/>
      <c r="C119" s="293" t="s">
        <v>1541</v>
      </c>
      <c r="D119" s="140" t="s">
        <v>4780</v>
      </c>
      <c r="E119" s="149" t="s">
        <v>113</v>
      </c>
      <c r="F119" s="232"/>
      <c r="G119" s="155"/>
    </row>
    <row r="120" spans="1:7" s="144" customFormat="1" x14ac:dyDescent="0.25">
      <c r="A120" s="141"/>
      <c r="B120" s="141"/>
      <c r="C120" s="293" t="s">
        <v>1542</v>
      </c>
      <c r="D120" s="140" t="s">
        <v>4782</v>
      </c>
      <c r="E120" s="149" t="s">
        <v>113</v>
      </c>
      <c r="F120" s="232"/>
      <c r="G120" s="155"/>
    </row>
    <row r="121" spans="1:7" s="144" customFormat="1" x14ac:dyDescent="0.25">
      <c r="A121" s="141"/>
      <c r="B121" s="141"/>
      <c r="C121" s="293" t="s">
        <v>1543</v>
      </c>
      <c r="D121" s="140" t="s">
        <v>4783</v>
      </c>
      <c r="E121" s="149" t="s">
        <v>113</v>
      </c>
      <c r="F121" s="232"/>
      <c r="G121" s="155"/>
    </row>
    <row r="122" spans="1:7" s="144" customFormat="1" ht="30" x14ac:dyDescent="0.25">
      <c r="A122" s="141"/>
      <c r="B122" s="141"/>
      <c r="C122" s="293" t="s">
        <v>1544</v>
      </c>
      <c r="D122" s="140" t="s">
        <v>1453</v>
      </c>
      <c r="E122" s="149" t="s">
        <v>1538</v>
      </c>
      <c r="F122" s="232"/>
      <c r="G122" s="155"/>
    </row>
    <row r="123" spans="1:7" s="144" customFormat="1" x14ac:dyDescent="0.25">
      <c r="A123" s="141"/>
      <c r="B123" s="141"/>
      <c r="C123" s="293" t="s">
        <v>1545</v>
      </c>
      <c r="D123" s="140" t="s">
        <v>4784</v>
      </c>
      <c r="E123" s="149" t="s">
        <v>113</v>
      </c>
      <c r="F123" s="232"/>
      <c r="G123" s="155"/>
    </row>
    <row r="124" spans="1:7" s="144" customFormat="1" x14ac:dyDescent="0.25">
      <c r="A124" s="141"/>
      <c r="B124" s="141"/>
      <c r="C124" s="293" t="s">
        <v>1546</v>
      </c>
      <c r="D124" s="140" t="s">
        <v>4785</v>
      </c>
      <c r="E124" s="149" t="s">
        <v>113</v>
      </c>
      <c r="F124" s="232"/>
      <c r="G124" s="155"/>
    </row>
    <row r="125" spans="1:7" s="144" customFormat="1" x14ac:dyDescent="0.25">
      <c r="A125" s="141"/>
      <c r="B125" s="141"/>
      <c r="C125" s="293" t="s">
        <v>1547</v>
      </c>
      <c r="D125" s="140" t="s">
        <v>4786</v>
      </c>
      <c r="E125" s="149" t="s">
        <v>113</v>
      </c>
      <c r="F125" s="232"/>
      <c r="G125" s="155"/>
    </row>
    <row r="126" spans="1:7" s="144" customFormat="1" ht="30" x14ac:dyDescent="0.25">
      <c r="A126" s="141"/>
      <c r="B126" s="141"/>
      <c r="C126" s="293" t="s">
        <v>1549</v>
      </c>
      <c r="D126" s="140" t="s">
        <v>4787</v>
      </c>
      <c r="E126" s="149" t="s">
        <v>113</v>
      </c>
      <c r="F126" s="232"/>
      <c r="G126" s="155"/>
    </row>
    <row r="127" spans="1:7" s="144" customFormat="1" ht="30" x14ac:dyDescent="0.25">
      <c r="A127" s="142"/>
      <c r="B127" s="142"/>
      <c r="C127" s="297" t="s">
        <v>1550</v>
      </c>
      <c r="D127" s="143" t="s">
        <v>4820</v>
      </c>
      <c r="E127" s="148" t="s">
        <v>1551</v>
      </c>
      <c r="F127" s="218"/>
      <c r="G127" s="155"/>
    </row>
    <row r="128" spans="1:7" s="144" customFormat="1" x14ac:dyDescent="0.25">
      <c r="A128" s="141"/>
      <c r="B128" s="141"/>
      <c r="C128" s="293" t="s">
        <v>1552</v>
      </c>
      <c r="D128" s="140" t="s">
        <v>4821</v>
      </c>
      <c r="E128" s="149" t="s">
        <v>113</v>
      </c>
      <c r="F128" s="232"/>
      <c r="G128" s="155"/>
    </row>
    <row r="129" spans="1:7" s="144" customFormat="1" ht="30" x14ac:dyDescent="0.25">
      <c r="A129" s="141"/>
      <c r="B129" s="141"/>
      <c r="C129" s="293" t="s">
        <v>1554</v>
      </c>
      <c r="D129" s="140" t="s">
        <v>4822</v>
      </c>
      <c r="E129" s="149" t="s">
        <v>5743</v>
      </c>
      <c r="F129" s="232"/>
      <c r="G129" s="155"/>
    </row>
    <row r="130" spans="1:7" s="144" customFormat="1" ht="30" x14ac:dyDescent="0.25">
      <c r="A130" s="141"/>
      <c r="B130" s="141"/>
      <c r="C130" s="293" t="s">
        <v>1556</v>
      </c>
      <c r="D130" s="140" t="s">
        <v>4823</v>
      </c>
      <c r="E130" s="149" t="s">
        <v>5747</v>
      </c>
      <c r="F130" s="232"/>
      <c r="G130" s="155"/>
    </row>
    <row r="131" spans="1:7" s="144" customFormat="1" x14ac:dyDescent="0.25">
      <c r="A131" s="141"/>
      <c r="B131" s="141"/>
      <c r="C131" s="293" t="s">
        <v>1558</v>
      </c>
      <c r="D131" s="140" t="s">
        <v>4824</v>
      </c>
      <c r="E131" s="149" t="s">
        <v>113</v>
      </c>
      <c r="F131" s="232"/>
      <c r="G131" s="155"/>
    </row>
    <row r="132" spans="1:7" s="144" customFormat="1" ht="30" x14ac:dyDescent="0.25">
      <c r="A132" s="141"/>
      <c r="B132" s="141"/>
      <c r="C132" s="293" t="s">
        <v>1559</v>
      </c>
      <c r="D132" s="140" t="s">
        <v>4825</v>
      </c>
      <c r="E132" s="149" t="s">
        <v>1553</v>
      </c>
      <c r="F132" s="232"/>
      <c r="G132" s="155"/>
    </row>
    <row r="133" spans="1:7" s="144" customFormat="1" x14ac:dyDescent="0.25">
      <c r="A133" s="141"/>
      <c r="B133" s="141"/>
      <c r="C133" s="293" t="s">
        <v>1560</v>
      </c>
      <c r="D133" s="140" t="s">
        <v>4826</v>
      </c>
      <c r="E133" s="149" t="s">
        <v>113</v>
      </c>
      <c r="F133" s="232"/>
      <c r="G133" s="155"/>
    </row>
    <row r="134" spans="1:7" s="144" customFormat="1" x14ac:dyDescent="0.25">
      <c r="A134" s="141"/>
      <c r="B134" s="141"/>
      <c r="C134" s="293" t="s">
        <v>1561</v>
      </c>
      <c r="D134" s="140" t="s">
        <v>4827</v>
      </c>
      <c r="E134" s="149" t="s">
        <v>113</v>
      </c>
      <c r="F134" s="232"/>
      <c r="G134" s="155"/>
    </row>
    <row r="135" spans="1:7" s="144" customFormat="1" ht="30" x14ac:dyDescent="0.25">
      <c r="A135" s="141"/>
      <c r="B135" s="141"/>
      <c r="C135" s="293" t="s">
        <v>1563</v>
      </c>
      <c r="D135" s="140" t="s">
        <v>4828</v>
      </c>
      <c r="E135" s="149" t="s">
        <v>1555</v>
      </c>
      <c r="F135" s="232"/>
      <c r="G135" s="155"/>
    </row>
    <row r="136" spans="1:7" s="144" customFormat="1" x14ac:dyDescent="0.25">
      <c r="A136" s="141"/>
      <c r="B136" s="141"/>
      <c r="C136" s="293" t="s">
        <v>1564</v>
      </c>
      <c r="D136" s="140" t="s">
        <v>1383</v>
      </c>
      <c r="E136" s="149" t="s">
        <v>1557</v>
      </c>
      <c r="F136" s="232"/>
      <c r="G136" s="155"/>
    </row>
    <row r="137" spans="1:7" s="144" customFormat="1" ht="30" x14ac:dyDescent="0.25">
      <c r="A137" s="141"/>
      <c r="B137" s="141"/>
      <c r="C137" s="293" t="s">
        <v>1565</v>
      </c>
      <c r="D137" s="140" t="s">
        <v>1354</v>
      </c>
      <c r="E137" s="149" t="s">
        <v>1562</v>
      </c>
      <c r="F137" s="232"/>
      <c r="G137" s="155"/>
    </row>
    <row r="138" spans="1:7" s="144" customFormat="1" x14ac:dyDescent="0.25">
      <c r="A138" s="141"/>
      <c r="B138" s="141"/>
      <c r="C138" s="293" t="s">
        <v>1566</v>
      </c>
      <c r="D138" s="140" t="s">
        <v>4829</v>
      </c>
      <c r="E138" s="149" t="s">
        <v>113</v>
      </c>
      <c r="F138" s="232"/>
      <c r="G138" s="155"/>
    </row>
    <row r="139" spans="1:7" s="144" customFormat="1" ht="45" x14ac:dyDescent="0.25">
      <c r="A139" s="141"/>
      <c r="B139" s="141"/>
      <c r="C139" s="293" t="s">
        <v>1567</v>
      </c>
      <c r="D139" s="140" t="s">
        <v>4830</v>
      </c>
      <c r="E139" s="149" t="s">
        <v>4989</v>
      </c>
      <c r="F139" s="232"/>
      <c r="G139" s="155"/>
    </row>
    <row r="140" spans="1:7" s="144" customFormat="1" ht="30" x14ac:dyDescent="0.25">
      <c r="A140" s="141"/>
      <c r="B140" s="141"/>
      <c r="C140" s="293" t="s">
        <v>1568</v>
      </c>
      <c r="D140" s="140" t="s">
        <v>4831</v>
      </c>
      <c r="E140" s="149" t="s">
        <v>113</v>
      </c>
      <c r="F140" s="232"/>
      <c r="G140" s="155"/>
    </row>
    <row r="141" spans="1:7" s="134" customFormat="1" x14ac:dyDescent="0.25">
      <c r="A141" s="145"/>
      <c r="B141" s="145"/>
      <c r="C141" s="297" t="s">
        <v>1569</v>
      </c>
      <c r="D141" s="143" t="s">
        <v>4832</v>
      </c>
      <c r="E141" s="148" t="s">
        <v>245</v>
      </c>
      <c r="F141" s="218"/>
      <c r="G141" s="154"/>
    </row>
    <row r="142" spans="1:7" s="134" customFormat="1" x14ac:dyDescent="0.25">
      <c r="A142" s="137"/>
      <c r="B142" s="137"/>
      <c r="C142" s="293" t="s">
        <v>1570</v>
      </c>
      <c r="D142" s="140" t="s">
        <v>4833</v>
      </c>
      <c r="E142" s="149" t="s">
        <v>113</v>
      </c>
      <c r="F142" s="232"/>
      <c r="G142" s="154"/>
    </row>
    <row r="143" spans="1:7" s="134" customFormat="1" ht="30" x14ac:dyDescent="0.25">
      <c r="A143" s="137"/>
      <c r="B143" s="137"/>
      <c r="C143" s="293" t="s">
        <v>1571</v>
      </c>
      <c r="D143" s="140" t="s">
        <v>1305</v>
      </c>
      <c r="E143" s="149" t="s">
        <v>1602</v>
      </c>
      <c r="F143" s="232"/>
      <c r="G143" s="154"/>
    </row>
    <row r="144" spans="1:7" s="134" customFormat="1" x14ac:dyDescent="0.25">
      <c r="A144" s="137"/>
      <c r="B144" s="137"/>
      <c r="C144" s="293" t="s">
        <v>1572</v>
      </c>
      <c r="D144" s="140" t="s">
        <v>4834</v>
      </c>
      <c r="E144" s="149" t="s">
        <v>113</v>
      </c>
      <c r="F144" s="232"/>
      <c r="G144" s="154"/>
    </row>
    <row r="145" spans="1:7" s="134" customFormat="1" x14ac:dyDescent="0.25">
      <c r="A145" s="137"/>
      <c r="B145" s="137"/>
      <c r="C145" s="293" t="s">
        <v>1573</v>
      </c>
      <c r="D145" s="140" t="s">
        <v>4835</v>
      </c>
      <c r="E145" s="149" t="s">
        <v>113</v>
      </c>
      <c r="F145" s="232"/>
      <c r="G145" s="154"/>
    </row>
    <row r="146" spans="1:7" s="134" customFormat="1" x14ac:dyDescent="0.25">
      <c r="A146" s="137"/>
      <c r="B146" s="137"/>
      <c r="C146" s="293" t="s">
        <v>1574</v>
      </c>
      <c r="D146" s="140" t="s">
        <v>4836</v>
      </c>
      <c r="E146" s="149" t="s">
        <v>113</v>
      </c>
      <c r="F146" s="232"/>
      <c r="G146" s="154"/>
    </row>
    <row r="147" spans="1:7" s="134" customFormat="1" x14ac:dyDescent="0.25">
      <c r="A147" s="137"/>
      <c r="B147" s="137"/>
      <c r="C147" s="293" t="s">
        <v>1575</v>
      </c>
      <c r="D147" s="140" t="s">
        <v>4837</v>
      </c>
      <c r="E147" s="149" t="s">
        <v>113</v>
      </c>
      <c r="F147" s="232"/>
      <c r="G147" s="154"/>
    </row>
    <row r="148" spans="1:7" s="134" customFormat="1" x14ac:dyDescent="0.25">
      <c r="A148" s="137"/>
      <c r="B148" s="137"/>
      <c r="C148" s="293" t="s">
        <v>1576</v>
      </c>
      <c r="D148" s="140" t="s">
        <v>4838</v>
      </c>
      <c r="E148" s="149" t="s">
        <v>113</v>
      </c>
      <c r="F148" s="232"/>
      <c r="G148" s="154"/>
    </row>
    <row r="149" spans="1:7" s="134" customFormat="1" ht="45" x14ac:dyDescent="0.25">
      <c r="A149" s="137"/>
      <c r="B149" s="137"/>
      <c r="C149" s="293" t="s">
        <v>1577</v>
      </c>
      <c r="D149" s="140" t="s">
        <v>4839</v>
      </c>
      <c r="E149" s="149" t="s">
        <v>5741</v>
      </c>
      <c r="F149" s="232"/>
      <c r="G149" s="154"/>
    </row>
    <row r="150" spans="1:7" s="134" customFormat="1" ht="30" x14ac:dyDescent="0.25">
      <c r="A150" s="137"/>
      <c r="B150" s="137"/>
      <c r="C150" s="293" t="s">
        <v>1578</v>
      </c>
      <c r="D150" s="140" t="s">
        <v>4840</v>
      </c>
      <c r="E150" s="149" t="s">
        <v>113</v>
      </c>
      <c r="F150" s="232"/>
      <c r="G150" s="154"/>
    </row>
    <row r="151" spans="1:7" s="144" customFormat="1" x14ac:dyDescent="0.25">
      <c r="A151" s="142"/>
      <c r="B151" s="142"/>
      <c r="C151" s="297" t="s">
        <v>1579</v>
      </c>
      <c r="D151" s="143" t="s">
        <v>4800</v>
      </c>
      <c r="E151" s="148" t="s">
        <v>245</v>
      </c>
      <c r="F151" s="218"/>
      <c r="G151" s="155"/>
    </row>
    <row r="152" spans="1:7" s="144" customFormat="1" x14ac:dyDescent="0.25">
      <c r="A152" s="141"/>
      <c r="B152" s="141"/>
      <c r="C152" s="293" t="s">
        <v>1580</v>
      </c>
      <c r="D152" s="140" t="s">
        <v>4789</v>
      </c>
      <c r="E152" s="149" t="s">
        <v>113</v>
      </c>
      <c r="F152" s="232"/>
      <c r="G152" s="155"/>
    </row>
    <row r="153" spans="1:7" s="144" customFormat="1" x14ac:dyDescent="0.25">
      <c r="A153" s="141"/>
      <c r="B153" s="141"/>
      <c r="C153" s="293" t="s">
        <v>1582</v>
      </c>
      <c r="D153" s="140" t="s">
        <v>4790</v>
      </c>
      <c r="E153" s="149" t="s">
        <v>113</v>
      </c>
      <c r="F153" s="232"/>
      <c r="G153" s="155"/>
    </row>
    <row r="154" spans="1:7" s="144" customFormat="1" x14ac:dyDescent="0.25">
      <c r="A154" s="141"/>
      <c r="B154" s="141"/>
      <c r="C154" s="293" t="s">
        <v>1583</v>
      </c>
      <c r="D154" s="140" t="s">
        <v>4791</v>
      </c>
      <c r="E154" s="149" t="s">
        <v>113</v>
      </c>
      <c r="F154" s="232"/>
      <c r="G154" s="155"/>
    </row>
    <row r="155" spans="1:7" s="144" customFormat="1" x14ac:dyDescent="0.25">
      <c r="A155" s="141"/>
      <c r="B155" s="141"/>
      <c r="C155" s="293" t="s">
        <v>1585</v>
      </c>
      <c r="D155" s="140" t="s">
        <v>4792</v>
      </c>
      <c r="E155" s="149" t="s">
        <v>113</v>
      </c>
      <c r="F155" s="232"/>
      <c r="G155" s="155"/>
    </row>
    <row r="156" spans="1:7" s="144" customFormat="1" ht="30" x14ac:dyDescent="0.25">
      <c r="A156" s="141"/>
      <c r="B156" s="141"/>
      <c r="C156" s="293" t="s">
        <v>1586</v>
      </c>
      <c r="D156" s="140" t="s">
        <v>4793</v>
      </c>
      <c r="E156" s="149" t="s">
        <v>113</v>
      </c>
      <c r="F156" s="232"/>
      <c r="G156" s="155"/>
    </row>
    <row r="157" spans="1:7" s="144" customFormat="1" ht="30" x14ac:dyDescent="0.25">
      <c r="A157" s="141"/>
      <c r="B157" s="141"/>
      <c r="C157" s="293" t="s">
        <v>1587</v>
      </c>
      <c r="D157" s="140" t="s">
        <v>4776</v>
      </c>
      <c r="E157" s="151" t="s">
        <v>5733</v>
      </c>
      <c r="F157" s="232"/>
      <c r="G157" s="155"/>
    </row>
    <row r="158" spans="1:7" s="144" customFormat="1" x14ac:dyDescent="0.25">
      <c r="A158" s="141"/>
      <c r="B158" s="141"/>
      <c r="C158" s="293" t="s">
        <v>1588</v>
      </c>
      <c r="D158" s="140" t="s">
        <v>4794</v>
      </c>
      <c r="E158" s="149" t="s">
        <v>113</v>
      </c>
      <c r="F158" s="232"/>
      <c r="G158" s="155"/>
    </row>
    <row r="159" spans="1:7" s="144" customFormat="1" x14ac:dyDescent="0.25">
      <c r="A159" s="141"/>
      <c r="B159" s="141"/>
      <c r="C159" s="293" t="s">
        <v>1589</v>
      </c>
      <c r="D159" s="140" t="s">
        <v>4795</v>
      </c>
      <c r="E159" s="149" t="s">
        <v>113</v>
      </c>
      <c r="F159" s="232"/>
      <c r="G159" s="155"/>
    </row>
    <row r="160" spans="1:7" s="144" customFormat="1" ht="30" x14ac:dyDescent="0.25">
      <c r="A160" s="141"/>
      <c r="B160" s="141"/>
      <c r="C160" s="293" t="s">
        <v>1590</v>
      </c>
      <c r="D160" s="140" t="s">
        <v>4796</v>
      </c>
      <c r="E160" s="149" t="s">
        <v>5747</v>
      </c>
      <c r="F160" s="232"/>
      <c r="G160" s="155"/>
    </row>
    <row r="161" spans="1:7" s="144" customFormat="1" x14ac:dyDescent="0.25">
      <c r="A161" s="141"/>
      <c r="B161" s="141"/>
      <c r="C161" s="293" t="s">
        <v>4770</v>
      </c>
      <c r="D161" s="140" t="s">
        <v>4797</v>
      </c>
      <c r="E161" s="149" t="s">
        <v>113</v>
      </c>
      <c r="F161" s="232"/>
      <c r="G161" s="155"/>
    </row>
    <row r="162" spans="1:7" s="144" customFormat="1" ht="30" x14ac:dyDescent="0.25">
      <c r="A162" s="141"/>
      <c r="B162" s="141"/>
      <c r="C162" s="293" t="s">
        <v>1591</v>
      </c>
      <c r="D162" s="140" t="s">
        <v>4798</v>
      </c>
      <c r="E162" s="149" t="s">
        <v>113</v>
      </c>
      <c r="F162" s="232"/>
      <c r="G162" s="155"/>
    </row>
    <row r="163" spans="1:7" s="134" customFormat="1" x14ac:dyDescent="0.25">
      <c r="A163" s="145"/>
      <c r="B163" s="145"/>
      <c r="C163" s="297" t="s">
        <v>1592</v>
      </c>
      <c r="D163" s="143" t="s">
        <v>4799</v>
      </c>
      <c r="E163" s="148" t="s">
        <v>245</v>
      </c>
      <c r="F163" s="218"/>
      <c r="G163" s="154"/>
    </row>
    <row r="164" spans="1:7" s="134" customFormat="1" x14ac:dyDescent="0.25">
      <c r="A164" s="137"/>
      <c r="B164" s="137"/>
      <c r="C164" s="293" t="s">
        <v>1593</v>
      </c>
      <c r="D164" s="140" t="s">
        <v>4844</v>
      </c>
      <c r="E164" s="149" t="s">
        <v>113</v>
      </c>
      <c r="F164" s="232"/>
      <c r="G164" s="154"/>
    </row>
    <row r="165" spans="1:7" s="134" customFormat="1" x14ac:dyDescent="0.25">
      <c r="A165" s="137"/>
      <c r="B165" s="137"/>
      <c r="C165" s="293" t="s">
        <v>1594</v>
      </c>
      <c r="D165" s="140" t="s">
        <v>4801</v>
      </c>
      <c r="E165" s="149" t="s">
        <v>1615</v>
      </c>
      <c r="F165" s="232"/>
      <c r="G165" s="154"/>
    </row>
    <row r="166" spans="1:7" s="134" customFormat="1" ht="45" x14ac:dyDescent="0.25">
      <c r="A166" s="137"/>
      <c r="B166" s="137"/>
      <c r="C166" s="293" t="s">
        <v>1595</v>
      </c>
      <c r="D166" s="140" t="s">
        <v>4841</v>
      </c>
      <c r="E166" s="149" t="s">
        <v>1613</v>
      </c>
      <c r="F166" s="232"/>
      <c r="G166" s="154"/>
    </row>
    <row r="167" spans="1:7" s="134" customFormat="1" x14ac:dyDescent="0.25">
      <c r="A167" s="137"/>
      <c r="B167" s="137"/>
      <c r="C167" s="293" t="s">
        <v>1596</v>
      </c>
      <c r="D167" s="140" t="s">
        <v>4842</v>
      </c>
      <c r="E167" s="149" t="s">
        <v>113</v>
      </c>
      <c r="F167" s="232"/>
      <c r="G167" s="154"/>
    </row>
    <row r="168" spans="1:7" s="134" customFormat="1" ht="30" x14ac:dyDescent="0.25">
      <c r="A168" s="137"/>
      <c r="B168" s="137"/>
      <c r="C168" s="293" t="s">
        <v>4768</v>
      </c>
      <c r="D168" s="140" t="s">
        <v>4843</v>
      </c>
      <c r="E168" s="149" t="s">
        <v>113</v>
      </c>
      <c r="F168" s="232"/>
      <c r="G168" s="154"/>
    </row>
    <row r="169" spans="1:7" s="134" customFormat="1" x14ac:dyDescent="0.25">
      <c r="A169" s="137"/>
      <c r="B169" s="137"/>
      <c r="C169" s="293" t="s">
        <v>4769</v>
      </c>
      <c r="D169" s="140" t="s">
        <v>4845</v>
      </c>
      <c r="E169" s="149" t="s">
        <v>113</v>
      </c>
      <c r="F169" s="232"/>
      <c r="G169" s="154"/>
    </row>
    <row r="170" spans="1:7" s="134" customFormat="1" ht="30" x14ac:dyDescent="0.25">
      <c r="A170" s="137"/>
      <c r="B170" s="137"/>
      <c r="C170" s="293" t="s">
        <v>1597</v>
      </c>
      <c r="D170" s="140" t="s">
        <v>4846</v>
      </c>
      <c r="E170" s="149" t="s">
        <v>113</v>
      </c>
      <c r="F170" s="232"/>
      <c r="G170" s="154"/>
    </row>
    <row r="171" spans="1:7" s="134" customFormat="1" x14ac:dyDescent="0.25">
      <c r="A171" s="145"/>
      <c r="B171" s="145"/>
      <c r="C171" s="143" t="s">
        <v>1598</v>
      </c>
      <c r="D171" s="143" t="s">
        <v>4856</v>
      </c>
      <c r="E171" s="148" t="s">
        <v>245</v>
      </c>
      <c r="F171" s="218"/>
      <c r="G171" s="154"/>
    </row>
    <row r="172" spans="1:7" s="134" customFormat="1" x14ac:dyDescent="0.25">
      <c r="A172" s="137"/>
      <c r="B172" s="137"/>
      <c r="C172" s="140" t="s">
        <v>1599</v>
      </c>
      <c r="D172" s="140" t="s">
        <v>4859</v>
      </c>
      <c r="E172" s="149" t="s">
        <v>113</v>
      </c>
      <c r="F172" s="232"/>
      <c r="G172" s="154"/>
    </row>
    <row r="173" spans="1:7" s="134" customFormat="1" ht="30" x14ac:dyDescent="0.25">
      <c r="A173" s="137"/>
      <c r="B173" s="137"/>
      <c r="C173" s="140" t="s">
        <v>1600</v>
      </c>
      <c r="D173" s="140" t="s">
        <v>4858</v>
      </c>
      <c r="E173" s="149" t="s">
        <v>1498</v>
      </c>
      <c r="F173" s="232"/>
      <c r="G173" s="154"/>
    </row>
    <row r="174" spans="1:7" s="134" customFormat="1" x14ac:dyDescent="0.25">
      <c r="A174" s="137"/>
      <c r="B174" s="137"/>
      <c r="C174" s="140" t="s">
        <v>1601</v>
      </c>
      <c r="D174" s="140" t="s">
        <v>4860</v>
      </c>
      <c r="E174" s="149" t="s">
        <v>113</v>
      </c>
      <c r="F174" s="232"/>
      <c r="G174" s="154"/>
    </row>
    <row r="175" spans="1:7" s="134" customFormat="1" x14ac:dyDescent="0.25">
      <c r="A175" s="137"/>
      <c r="B175" s="137"/>
      <c r="C175" s="140" t="s">
        <v>1603</v>
      </c>
      <c r="D175" s="140" t="s">
        <v>4857</v>
      </c>
      <c r="E175" s="149" t="s">
        <v>113</v>
      </c>
      <c r="F175" s="232"/>
      <c r="G175" s="154"/>
    </row>
    <row r="176" spans="1:7" s="134" customFormat="1" x14ac:dyDescent="0.25">
      <c r="A176" s="137"/>
      <c r="B176" s="137"/>
      <c r="C176" s="140" t="s">
        <v>1604</v>
      </c>
      <c r="D176" s="140" t="s">
        <v>4861</v>
      </c>
      <c r="E176" s="149" t="s">
        <v>113</v>
      </c>
      <c r="F176" s="232"/>
      <c r="G176" s="154"/>
    </row>
    <row r="177" spans="1:7" s="144" customFormat="1" x14ac:dyDescent="0.25">
      <c r="A177" s="142"/>
      <c r="B177" s="142"/>
      <c r="C177" s="143" t="s">
        <v>1605</v>
      </c>
      <c r="D177" s="143" t="s">
        <v>4847</v>
      </c>
      <c r="E177" s="148" t="s">
        <v>1523</v>
      </c>
      <c r="F177" s="218"/>
      <c r="G177" s="155"/>
    </row>
    <row r="178" spans="1:7" s="144" customFormat="1" x14ac:dyDescent="0.25">
      <c r="A178" s="141"/>
      <c r="B178" s="141"/>
      <c r="C178" s="140" t="s">
        <v>1606</v>
      </c>
      <c r="D178" s="140" t="s">
        <v>4854</v>
      </c>
      <c r="E178" s="149" t="s">
        <v>113</v>
      </c>
      <c r="F178" s="232"/>
      <c r="G178" s="155"/>
    </row>
    <row r="179" spans="1:7" s="144" customFormat="1" x14ac:dyDescent="0.25">
      <c r="A179" s="141"/>
      <c r="B179" s="141"/>
      <c r="C179" s="140" t="s">
        <v>1607</v>
      </c>
      <c r="D179" s="140" t="s">
        <v>4853</v>
      </c>
      <c r="E179" s="149" t="s">
        <v>113</v>
      </c>
      <c r="F179" s="232"/>
      <c r="G179" s="155"/>
    </row>
    <row r="180" spans="1:7" s="144" customFormat="1" x14ac:dyDescent="0.25">
      <c r="A180" s="141"/>
      <c r="B180" s="141"/>
      <c r="C180" s="140" t="s">
        <v>1608</v>
      </c>
      <c r="D180" s="140" t="s">
        <v>4848</v>
      </c>
      <c r="E180" s="149" t="s">
        <v>113</v>
      </c>
      <c r="F180" s="232"/>
      <c r="G180" s="155"/>
    </row>
    <row r="181" spans="1:7" s="144" customFormat="1" x14ac:dyDescent="0.25">
      <c r="A181" s="141"/>
      <c r="B181" s="141"/>
      <c r="C181" s="140" t="s">
        <v>1609</v>
      </c>
      <c r="D181" s="140" t="s">
        <v>1357</v>
      </c>
      <c r="E181" s="149" t="s">
        <v>1530</v>
      </c>
      <c r="F181" s="232"/>
      <c r="G181" s="155"/>
    </row>
    <row r="182" spans="1:7" s="144" customFormat="1" x14ac:dyDescent="0.25">
      <c r="A182" s="141"/>
      <c r="B182" s="141"/>
      <c r="C182" s="140" t="s">
        <v>4876</v>
      </c>
      <c r="D182" s="140" t="s">
        <v>4851</v>
      </c>
      <c r="E182" s="149" t="s">
        <v>113</v>
      </c>
      <c r="F182" s="232"/>
      <c r="G182" s="155"/>
    </row>
    <row r="183" spans="1:7" s="144" customFormat="1" x14ac:dyDescent="0.25">
      <c r="A183" s="141"/>
      <c r="B183" s="141"/>
      <c r="C183" s="140" t="s">
        <v>4877</v>
      </c>
      <c r="D183" s="140" t="s">
        <v>4849</v>
      </c>
      <c r="E183" s="174" t="s">
        <v>113</v>
      </c>
      <c r="F183" s="232"/>
      <c r="G183" s="155"/>
    </row>
    <row r="184" spans="1:7" s="144" customFormat="1" x14ac:dyDescent="0.25">
      <c r="A184" s="141"/>
      <c r="B184" s="141"/>
      <c r="C184" s="140" t="s">
        <v>4878</v>
      </c>
      <c r="D184" s="140" t="s">
        <v>4852</v>
      </c>
      <c r="E184" s="149" t="s">
        <v>113</v>
      </c>
      <c r="F184" s="232"/>
      <c r="G184" s="155"/>
    </row>
    <row r="185" spans="1:7" s="144" customFormat="1" ht="30" x14ac:dyDescent="0.25">
      <c r="A185" s="141"/>
      <c r="B185" s="141"/>
      <c r="C185" s="140" t="s">
        <v>4879</v>
      </c>
      <c r="D185" s="140" t="s">
        <v>4850</v>
      </c>
      <c r="E185" s="149" t="s">
        <v>113</v>
      </c>
      <c r="F185" s="232"/>
      <c r="G185" s="155"/>
    </row>
    <row r="186" spans="1:7" s="144" customFormat="1" ht="30" x14ac:dyDescent="0.25">
      <c r="A186" s="141"/>
      <c r="B186" s="141"/>
      <c r="C186" s="140" t="s">
        <v>1610</v>
      </c>
      <c r="D186" s="140" t="s">
        <v>4855</v>
      </c>
      <c r="E186" s="149" t="s">
        <v>113</v>
      </c>
      <c r="F186" s="232"/>
      <c r="G186" s="155"/>
    </row>
    <row r="187" spans="1:7" s="144" customFormat="1" ht="30" x14ac:dyDescent="0.25">
      <c r="A187" s="142"/>
      <c r="B187" s="142"/>
      <c r="C187" s="297" t="s">
        <v>1611</v>
      </c>
      <c r="D187" s="143" t="s">
        <v>4862</v>
      </c>
      <c r="E187" s="148" t="s">
        <v>1507</v>
      </c>
      <c r="F187" s="218"/>
      <c r="G187" s="155"/>
    </row>
    <row r="188" spans="1:7" s="144" customFormat="1" ht="45" x14ac:dyDescent="0.25">
      <c r="A188" s="141"/>
      <c r="B188" s="141"/>
      <c r="C188" s="293" t="s">
        <v>1612</v>
      </c>
      <c r="D188" s="140" t="s">
        <v>1517</v>
      </c>
      <c r="E188" s="149" t="s">
        <v>1518</v>
      </c>
      <c r="F188" s="232"/>
      <c r="G188" s="155"/>
    </row>
    <row r="189" spans="1:7" s="144" customFormat="1" ht="30" x14ac:dyDescent="0.25">
      <c r="A189" s="141"/>
      <c r="B189" s="141"/>
      <c r="C189" s="293" t="s">
        <v>1614</v>
      </c>
      <c r="D189" s="140" t="s">
        <v>4863</v>
      </c>
      <c r="E189" s="149" t="s">
        <v>1509</v>
      </c>
      <c r="F189" s="232"/>
      <c r="G189" s="155"/>
    </row>
    <row r="190" spans="1:7" s="144" customFormat="1" x14ac:dyDescent="0.25">
      <c r="A190" s="141"/>
      <c r="B190" s="141"/>
      <c r="C190" s="293" t="s">
        <v>1616</v>
      </c>
      <c r="D190" s="140" t="s">
        <v>1331</v>
      </c>
      <c r="E190" s="149" t="s">
        <v>1511</v>
      </c>
      <c r="F190" s="232"/>
      <c r="G190" s="155"/>
    </row>
    <row r="191" spans="1:7" s="144" customFormat="1" ht="30" x14ac:dyDescent="0.25">
      <c r="A191" s="141"/>
      <c r="B191" s="141"/>
      <c r="C191" s="293" t="s">
        <v>1617</v>
      </c>
      <c r="D191" s="140" t="s">
        <v>4865</v>
      </c>
      <c r="E191" s="149" t="s">
        <v>5742</v>
      </c>
      <c r="F191" s="232"/>
      <c r="G191" s="155"/>
    </row>
    <row r="192" spans="1:7" s="144" customFormat="1" ht="45" x14ac:dyDescent="0.25">
      <c r="A192" s="141"/>
      <c r="B192" s="141"/>
      <c r="C192" s="293" t="s">
        <v>1618</v>
      </c>
      <c r="D192" s="140" t="s">
        <v>4867</v>
      </c>
      <c r="E192" s="149" t="s">
        <v>1520</v>
      </c>
      <c r="F192" s="232"/>
      <c r="G192" s="155"/>
    </row>
    <row r="193" spans="1:7" s="144" customFormat="1" ht="45" x14ac:dyDescent="0.25">
      <c r="A193" s="141"/>
      <c r="B193" s="141"/>
      <c r="C193" s="293" t="s">
        <v>1619</v>
      </c>
      <c r="D193" s="140" t="s">
        <v>4864</v>
      </c>
      <c r="E193" s="149" t="s">
        <v>1513</v>
      </c>
      <c r="F193" s="232"/>
      <c r="G193" s="155"/>
    </row>
    <row r="194" spans="1:7" s="144" customFormat="1" x14ac:dyDescent="0.25">
      <c r="A194" s="141"/>
      <c r="B194" s="141"/>
      <c r="C194" s="293" t="s">
        <v>4767</v>
      </c>
      <c r="D194" s="140" t="s">
        <v>4866</v>
      </c>
      <c r="E194" s="149" t="s">
        <v>113</v>
      </c>
      <c r="F194" s="232"/>
      <c r="G194" s="155"/>
    </row>
    <row r="195" spans="1:7" s="144" customFormat="1" ht="30" x14ac:dyDescent="0.25">
      <c r="A195" s="141"/>
      <c r="B195" s="141"/>
      <c r="C195" s="293" t="s">
        <v>1620</v>
      </c>
      <c r="D195" s="140" t="s">
        <v>4868</v>
      </c>
      <c r="E195" s="149" t="s">
        <v>113</v>
      </c>
      <c r="F195" s="232"/>
      <c r="G195" s="155"/>
    </row>
    <row r="196" spans="1:7" s="134" customFormat="1" x14ac:dyDescent="0.25">
      <c r="A196" s="146" t="s">
        <v>1621</v>
      </c>
      <c r="B196" s="146" t="s">
        <v>1622</v>
      </c>
      <c r="C196" s="146" t="s">
        <v>1621</v>
      </c>
      <c r="D196" s="146" t="s">
        <v>1622</v>
      </c>
      <c r="E196" s="152"/>
      <c r="F196" s="219"/>
      <c r="G196" s="154"/>
    </row>
    <row r="197" spans="1:7" s="134" customFormat="1" ht="30.75" thickBot="1" x14ac:dyDescent="0.3">
      <c r="A197" s="137" t="s">
        <v>1623</v>
      </c>
      <c r="B197" s="137" t="s">
        <v>1624</v>
      </c>
      <c r="C197" s="137" t="s">
        <v>1623</v>
      </c>
      <c r="D197" s="137" t="s">
        <v>1624</v>
      </c>
      <c r="E197" s="149"/>
      <c r="F197" s="298"/>
      <c r="G197" s="154"/>
    </row>
    <row r="198" spans="1:7" s="134" customFormat="1" hidden="1" x14ac:dyDescent="0.25">
      <c r="A198" s="137"/>
      <c r="B198" s="137"/>
      <c r="C198" s="137"/>
      <c r="D198" s="137"/>
      <c r="E198" s="131"/>
      <c r="F198" s="299"/>
    </row>
    <row r="199" spans="1:7" hidden="1" x14ac:dyDescent="0.25"/>
    <row r="200" spans="1:7" hidden="1" x14ac:dyDescent="0.25"/>
    <row r="201" spans="1:7" hidden="1" x14ac:dyDescent="0.25"/>
    <row r="202" spans="1:7" hidden="1" x14ac:dyDescent="0.25"/>
    <row r="203" spans="1:7" hidden="1" x14ac:dyDescent="0.25"/>
    <row r="204" spans="1:7" hidden="1" x14ac:dyDescent="0.25"/>
    <row r="205" spans="1:7" hidden="1" x14ac:dyDescent="0.25"/>
    <row r="206" spans="1:7" hidden="1" x14ac:dyDescent="0.25"/>
    <row r="207" spans="1:7" hidden="1" x14ac:dyDescent="0.25"/>
    <row r="208" spans="1:7"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sheetData>
  <sheetProtection algorithmName="SHA-512" hashValue="gOgeKjE9cpU9Z7XRrNI1Ie3SwwoxtP/bTPrYKF4aeRCf6tuBD3BRc4d8NQVYPh5I3ildKtPRtN54C0PKlCsR4w==" saltValue="kb8reVlRngU+ix04LmpqUg==" spinCount="100000" sheet="1" objects="1" scenarios="1" formatCells="0" formatColumns="0" formatRows="0"/>
  <sortState ref="D188:E194">
    <sortCondition ref="D187"/>
  </sortState>
  <pageMargins left="0.70866141732283472" right="0.70866141732283472" top="0.74803149606299213" bottom="0.74803149606299213" header="0.31496062992125984" footer="0.31496062992125984"/>
  <pageSetup paperSize="8" scale="72"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G306"/>
  <sheetViews>
    <sheetView workbookViewId="0">
      <selection activeCell="A2" sqref="A2"/>
    </sheetView>
  </sheetViews>
  <sheetFormatPr defaultColWidth="0" defaultRowHeight="15" zeroHeight="1" x14ac:dyDescent="0.25"/>
  <cols>
    <col min="1" max="1" width="12.7109375" style="1" customWidth="1"/>
    <col min="2" max="2" width="40.7109375" style="1" customWidth="1"/>
    <col min="3" max="3" width="12.7109375" style="1" customWidth="1"/>
    <col min="4" max="5" width="40.7109375" style="1" customWidth="1"/>
    <col min="6" max="6" width="100.7109375" style="1" customWidth="1"/>
    <col min="7" max="16384" width="9.140625" style="1" hidden="1"/>
  </cols>
  <sheetData>
    <row r="1" spans="1:7" s="8" customFormat="1" ht="30" x14ac:dyDescent="0.25">
      <c r="A1" s="68" t="s">
        <v>1</v>
      </c>
      <c r="B1" s="68" t="s">
        <v>3</v>
      </c>
      <c r="C1" s="68" t="s">
        <v>2</v>
      </c>
      <c r="D1" s="68" t="s">
        <v>4</v>
      </c>
      <c r="E1" s="69" t="s">
        <v>0</v>
      </c>
      <c r="F1" s="70" t="s">
        <v>119</v>
      </c>
      <c r="G1" s="20"/>
    </row>
    <row r="2" spans="1:7" s="8" customFormat="1" x14ac:dyDescent="0.25">
      <c r="A2" s="7" t="s">
        <v>1625</v>
      </c>
      <c r="B2" s="7" t="s">
        <v>1626</v>
      </c>
      <c r="C2" s="7" t="s">
        <v>1625</v>
      </c>
      <c r="D2" s="7" t="s">
        <v>1626</v>
      </c>
      <c r="E2" s="11"/>
      <c r="F2" s="208"/>
      <c r="G2" s="20"/>
    </row>
    <row r="3" spans="1:7" s="8" customFormat="1" x14ac:dyDescent="0.25">
      <c r="A3" s="61" t="s">
        <v>1627</v>
      </c>
      <c r="B3" s="61" t="s">
        <v>1628</v>
      </c>
      <c r="C3" s="61" t="s">
        <v>1627</v>
      </c>
      <c r="D3" s="61" t="s">
        <v>1628</v>
      </c>
      <c r="E3" s="40"/>
      <c r="F3" s="215"/>
      <c r="G3" s="20"/>
    </row>
    <row r="4" spans="1:7" s="8" customFormat="1" ht="60" x14ac:dyDescent="0.25">
      <c r="A4" s="4" t="s">
        <v>1629</v>
      </c>
      <c r="B4" s="4" t="s">
        <v>1630</v>
      </c>
      <c r="C4" s="4"/>
      <c r="D4" s="4"/>
      <c r="E4" s="13" t="s">
        <v>5770</v>
      </c>
      <c r="F4" s="210"/>
      <c r="G4" s="20"/>
    </row>
    <row r="5" spans="1:7" s="8" customFormat="1" x14ac:dyDescent="0.25">
      <c r="A5" s="4" t="s">
        <v>1631</v>
      </c>
      <c r="B5" s="4" t="s">
        <v>1632</v>
      </c>
      <c r="C5" s="4" t="s">
        <v>1631</v>
      </c>
      <c r="D5" s="4" t="s">
        <v>1632</v>
      </c>
      <c r="E5" s="13"/>
      <c r="F5" s="210"/>
      <c r="G5" s="20"/>
    </row>
    <row r="6" spans="1:7" s="8" customFormat="1" x14ac:dyDescent="0.25">
      <c r="A6" s="5" t="s">
        <v>1633</v>
      </c>
      <c r="B6" s="5" t="s">
        <v>1634</v>
      </c>
      <c r="C6" s="5" t="s">
        <v>1633</v>
      </c>
      <c r="D6" s="5" t="s">
        <v>1634</v>
      </c>
      <c r="E6" s="13"/>
      <c r="F6" s="210"/>
      <c r="G6" s="20"/>
    </row>
    <row r="7" spans="1:7" s="8" customFormat="1" ht="30" x14ac:dyDescent="0.25">
      <c r="A7" s="4" t="s">
        <v>1635</v>
      </c>
      <c r="B7" s="4" t="s">
        <v>1636</v>
      </c>
      <c r="C7" s="4" t="s">
        <v>1635</v>
      </c>
      <c r="D7" s="4" t="s">
        <v>1636</v>
      </c>
      <c r="E7" s="13"/>
      <c r="F7" s="210"/>
      <c r="G7" s="20"/>
    </row>
    <row r="8" spans="1:7" s="8" customFormat="1" x14ac:dyDescent="0.25">
      <c r="A8" s="4" t="s">
        <v>1637</v>
      </c>
      <c r="B8" s="4" t="s">
        <v>1638</v>
      </c>
      <c r="C8" s="4" t="s">
        <v>1637</v>
      </c>
      <c r="D8" s="4" t="s">
        <v>1638</v>
      </c>
      <c r="E8" s="13"/>
      <c r="F8" s="210"/>
      <c r="G8" s="20"/>
    </row>
    <row r="9" spans="1:7" s="8" customFormat="1" x14ac:dyDescent="0.25">
      <c r="A9" s="4" t="s">
        <v>1639</v>
      </c>
      <c r="B9" s="4" t="s">
        <v>1640</v>
      </c>
      <c r="C9" s="4" t="s">
        <v>1639</v>
      </c>
      <c r="D9" s="4" t="s">
        <v>1640</v>
      </c>
      <c r="E9" s="13"/>
      <c r="F9" s="210"/>
      <c r="G9" s="20"/>
    </row>
    <row r="10" spans="1:7" s="8" customFormat="1" ht="30" x14ac:dyDescent="0.25">
      <c r="A10" s="4" t="s">
        <v>1641</v>
      </c>
      <c r="B10" s="4" t="s">
        <v>1642</v>
      </c>
      <c r="C10" s="6" t="s">
        <v>1641</v>
      </c>
      <c r="D10" s="6" t="s">
        <v>1643</v>
      </c>
      <c r="E10" s="13" t="s">
        <v>114</v>
      </c>
      <c r="F10" s="210"/>
      <c r="G10" s="20"/>
    </row>
    <row r="11" spans="1:7" s="8" customFormat="1" ht="30" x14ac:dyDescent="0.25">
      <c r="A11" s="4" t="s">
        <v>1644</v>
      </c>
      <c r="B11" s="4" t="s">
        <v>1645</v>
      </c>
      <c r="C11" s="4" t="s">
        <v>1644</v>
      </c>
      <c r="D11" s="4" t="s">
        <v>1645</v>
      </c>
      <c r="E11" s="13"/>
      <c r="F11" s="210"/>
      <c r="G11" s="20"/>
    </row>
    <row r="12" spans="1:7" s="8" customFormat="1" ht="30" x14ac:dyDescent="0.25">
      <c r="A12" s="4" t="s">
        <v>1646</v>
      </c>
      <c r="B12" s="4" t="s">
        <v>1647</v>
      </c>
      <c r="C12" s="4" t="s">
        <v>1646</v>
      </c>
      <c r="D12" s="4" t="s">
        <v>1647</v>
      </c>
      <c r="E12" s="13"/>
      <c r="F12" s="210"/>
      <c r="G12" s="20"/>
    </row>
    <row r="13" spans="1:7" s="37" customFormat="1" x14ac:dyDescent="0.25">
      <c r="A13" s="3" t="s">
        <v>1648</v>
      </c>
      <c r="B13" s="3" t="s">
        <v>1649</v>
      </c>
      <c r="C13" s="3" t="s">
        <v>1648</v>
      </c>
      <c r="D13" s="3" t="s">
        <v>1649</v>
      </c>
      <c r="E13" s="12"/>
      <c r="F13" s="209"/>
      <c r="G13" s="63"/>
    </row>
    <row r="14" spans="1:7" s="8" customFormat="1" ht="45" x14ac:dyDescent="0.25">
      <c r="A14" s="4" t="s">
        <v>1650</v>
      </c>
      <c r="B14" s="4" t="s">
        <v>1651</v>
      </c>
      <c r="C14" s="6" t="s">
        <v>1650</v>
      </c>
      <c r="D14" s="6" t="s">
        <v>1652</v>
      </c>
      <c r="E14" s="13" t="s">
        <v>114</v>
      </c>
      <c r="F14" s="210"/>
      <c r="G14" s="20"/>
    </row>
    <row r="15" spans="1:7" s="8" customFormat="1" x14ac:dyDescent="0.25">
      <c r="A15" s="4" t="s">
        <v>1653</v>
      </c>
      <c r="B15" s="4" t="s">
        <v>1654</v>
      </c>
      <c r="C15" s="4" t="s">
        <v>1653</v>
      </c>
      <c r="D15" s="4" t="s">
        <v>1654</v>
      </c>
      <c r="E15" s="13"/>
      <c r="F15" s="210"/>
      <c r="G15" s="20"/>
    </row>
    <row r="16" spans="1:7" s="8" customFormat="1" ht="30" x14ac:dyDescent="0.25">
      <c r="A16" s="4" t="s">
        <v>1655</v>
      </c>
      <c r="B16" s="4" t="s">
        <v>1656</v>
      </c>
      <c r="C16" s="6" t="s">
        <v>1655</v>
      </c>
      <c r="D16" s="6" t="s">
        <v>1657</v>
      </c>
      <c r="E16" s="13" t="s">
        <v>114</v>
      </c>
      <c r="F16" s="210"/>
      <c r="G16" s="20"/>
    </row>
    <row r="17" spans="1:7" s="8" customFormat="1" x14ac:dyDescent="0.25">
      <c r="A17" s="5" t="s">
        <v>1658</v>
      </c>
      <c r="B17" s="4" t="s">
        <v>1659</v>
      </c>
      <c r="C17" s="5" t="s">
        <v>1658</v>
      </c>
      <c r="D17" s="4" t="s">
        <v>1659</v>
      </c>
      <c r="E17" s="13"/>
      <c r="F17" s="210"/>
      <c r="G17" s="20"/>
    </row>
    <row r="18" spans="1:7" s="8" customFormat="1" ht="30" x14ac:dyDescent="0.25">
      <c r="A18" s="4" t="s">
        <v>1660</v>
      </c>
      <c r="B18" s="4" t="s">
        <v>1661</v>
      </c>
      <c r="C18" s="6" t="s">
        <v>1660</v>
      </c>
      <c r="D18" s="6" t="s">
        <v>1662</v>
      </c>
      <c r="E18" s="13" t="s">
        <v>114</v>
      </c>
      <c r="F18" s="210"/>
      <c r="G18" s="20"/>
    </row>
    <row r="19" spans="1:7" s="8" customFormat="1" ht="30" x14ac:dyDescent="0.25">
      <c r="A19" s="4" t="s">
        <v>1663</v>
      </c>
      <c r="B19" s="4" t="s">
        <v>1664</v>
      </c>
      <c r="C19" s="4" t="s">
        <v>1663</v>
      </c>
      <c r="D19" s="5" t="s">
        <v>1664</v>
      </c>
      <c r="E19" s="13"/>
      <c r="F19" s="210"/>
      <c r="G19" s="20"/>
    </row>
    <row r="20" spans="1:7" s="37" customFormat="1" x14ac:dyDescent="0.25">
      <c r="A20" s="3" t="s">
        <v>1665</v>
      </c>
      <c r="B20" s="3" t="s">
        <v>1666</v>
      </c>
      <c r="C20" s="3" t="s">
        <v>1665</v>
      </c>
      <c r="D20" s="3" t="s">
        <v>1666</v>
      </c>
      <c r="E20" s="12"/>
      <c r="F20" s="209"/>
      <c r="G20" s="63"/>
    </row>
    <row r="21" spans="1:7" s="8" customFormat="1" x14ac:dyDescent="0.25">
      <c r="A21" s="5" t="s">
        <v>1667</v>
      </c>
      <c r="B21" s="5" t="s">
        <v>1668</v>
      </c>
      <c r="C21" s="5" t="s">
        <v>1667</v>
      </c>
      <c r="D21" s="5" t="s">
        <v>1668</v>
      </c>
      <c r="E21" s="13"/>
      <c r="F21" s="210"/>
      <c r="G21" s="20"/>
    </row>
    <row r="22" spans="1:7" s="8" customFormat="1" x14ac:dyDescent="0.25">
      <c r="A22" s="5" t="s">
        <v>1669</v>
      </c>
      <c r="B22" s="5" t="s">
        <v>1670</v>
      </c>
      <c r="C22" s="5" t="s">
        <v>1669</v>
      </c>
      <c r="D22" s="5" t="s">
        <v>1670</v>
      </c>
      <c r="E22" s="13"/>
      <c r="F22" s="210"/>
      <c r="G22" s="20"/>
    </row>
    <row r="23" spans="1:7" s="8" customFormat="1" x14ac:dyDescent="0.25">
      <c r="A23" s="4" t="s">
        <v>1671</v>
      </c>
      <c r="B23" s="4" t="s">
        <v>1672</v>
      </c>
      <c r="C23" s="4" t="s">
        <v>1671</v>
      </c>
      <c r="D23" s="4" t="s">
        <v>1672</v>
      </c>
      <c r="E23" s="13"/>
      <c r="F23" s="210"/>
      <c r="G23" s="20"/>
    </row>
    <row r="24" spans="1:7" s="8" customFormat="1" x14ac:dyDescent="0.25">
      <c r="A24" s="4" t="s">
        <v>1673</v>
      </c>
      <c r="B24" s="4" t="s">
        <v>1674</v>
      </c>
      <c r="C24" s="4" t="s">
        <v>1673</v>
      </c>
      <c r="D24" s="4" t="s">
        <v>1674</v>
      </c>
      <c r="E24" s="13"/>
      <c r="F24" s="210"/>
      <c r="G24" s="20"/>
    </row>
    <row r="25" spans="1:7" s="8" customFormat="1" x14ac:dyDescent="0.25">
      <c r="A25" s="5" t="s">
        <v>1675</v>
      </c>
      <c r="B25" s="5" t="s">
        <v>1676</v>
      </c>
      <c r="C25" s="5" t="s">
        <v>1675</v>
      </c>
      <c r="D25" s="5" t="s">
        <v>1676</v>
      </c>
      <c r="E25" s="13"/>
      <c r="F25" s="210"/>
      <c r="G25" s="20"/>
    </row>
    <row r="26" spans="1:7" s="8" customFormat="1" x14ac:dyDescent="0.25">
      <c r="A26" s="5"/>
      <c r="B26" s="5"/>
      <c r="C26" s="6" t="s">
        <v>1677</v>
      </c>
      <c r="D26" s="84" t="s">
        <v>1678</v>
      </c>
      <c r="E26" s="13" t="s">
        <v>113</v>
      </c>
      <c r="F26" s="210"/>
      <c r="G26" s="20"/>
    </row>
    <row r="27" spans="1:7" s="8" customFormat="1" ht="30" x14ac:dyDescent="0.25">
      <c r="A27" s="5"/>
      <c r="B27" s="5"/>
      <c r="C27" s="6" t="s">
        <v>1679</v>
      </c>
      <c r="D27" s="6" t="s">
        <v>1680</v>
      </c>
      <c r="E27" s="13" t="s">
        <v>113</v>
      </c>
      <c r="F27" s="210"/>
      <c r="G27" s="20"/>
    </row>
    <row r="28" spans="1:7" s="8" customFormat="1" x14ac:dyDescent="0.25">
      <c r="A28" s="5"/>
      <c r="B28" s="5"/>
      <c r="C28" s="6" t="s">
        <v>1681</v>
      </c>
      <c r="D28" s="6" t="s">
        <v>1687</v>
      </c>
      <c r="E28" s="13" t="s">
        <v>113</v>
      </c>
      <c r="F28" s="210"/>
      <c r="G28" s="20"/>
    </row>
    <row r="29" spans="1:7" s="8" customFormat="1" ht="45" x14ac:dyDescent="0.25">
      <c r="A29" s="5"/>
      <c r="B29" s="5"/>
      <c r="C29" s="6" t="s">
        <v>1682</v>
      </c>
      <c r="D29" s="6" t="s">
        <v>4990</v>
      </c>
      <c r="E29" s="13" t="s">
        <v>113</v>
      </c>
      <c r="F29" s="210"/>
      <c r="G29" s="20"/>
    </row>
    <row r="30" spans="1:7" s="8" customFormat="1" x14ac:dyDescent="0.25">
      <c r="A30" s="5"/>
      <c r="B30" s="5"/>
      <c r="C30" s="6" t="s">
        <v>1684</v>
      </c>
      <c r="D30" s="6" t="s">
        <v>1683</v>
      </c>
      <c r="E30" s="13" t="s">
        <v>113</v>
      </c>
      <c r="F30" s="210"/>
      <c r="G30" s="20"/>
    </row>
    <row r="31" spans="1:7" s="8" customFormat="1" ht="30.75" customHeight="1" x14ac:dyDescent="0.25">
      <c r="A31" s="5"/>
      <c r="B31" s="5"/>
      <c r="C31" s="6" t="s">
        <v>1686</v>
      </c>
      <c r="D31" s="6" t="s">
        <v>1685</v>
      </c>
      <c r="E31" s="13" t="s">
        <v>4964</v>
      </c>
      <c r="F31" s="210"/>
      <c r="G31" s="20"/>
    </row>
    <row r="32" spans="1:7" s="8" customFormat="1" ht="30" x14ac:dyDescent="0.25">
      <c r="A32" s="5" t="s">
        <v>1688</v>
      </c>
      <c r="B32" s="5" t="s">
        <v>1689</v>
      </c>
      <c r="C32" s="5" t="s">
        <v>1688</v>
      </c>
      <c r="D32" s="5" t="s">
        <v>1689</v>
      </c>
      <c r="E32" s="13"/>
      <c r="F32" s="210"/>
      <c r="G32" s="20"/>
    </row>
    <row r="33" spans="1:7" s="37" customFormat="1" x14ac:dyDescent="0.25">
      <c r="A33" s="3" t="s">
        <v>1690</v>
      </c>
      <c r="B33" s="3" t="s">
        <v>1691</v>
      </c>
      <c r="C33" s="3" t="s">
        <v>1690</v>
      </c>
      <c r="D33" s="3" t="s">
        <v>1691</v>
      </c>
      <c r="E33" s="12"/>
      <c r="F33" s="209"/>
      <c r="G33" s="63"/>
    </row>
    <row r="34" spans="1:7" s="8" customFormat="1" ht="30" x14ac:dyDescent="0.25">
      <c r="A34" s="4" t="s">
        <v>1692</v>
      </c>
      <c r="B34" s="4" t="s">
        <v>1693</v>
      </c>
      <c r="C34" s="4" t="s">
        <v>1692</v>
      </c>
      <c r="D34" s="4" t="s">
        <v>1693</v>
      </c>
      <c r="E34" s="13"/>
      <c r="F34" s="210"/>
      <c r="G34" s="20"/>
    </row>
    <row r="35" spans="1:7" s="8" customFormat="1" ht="30" x14ac:dyDescent="0.25">
      <c r="A35" s="5" t="s">
        <v>1694</v>
      </c>
      <c r="B35" s="5" t="s">
        <v>1695</v>
      </c>
      <c r="C35" s="6" t="s">
        <v>1694</v>
      </c>
      <c r="D35" s="6" t="s">
        <v>1696</v>
      </c>
      <c r="E35" s="13" t="s">
        <v>114</v>
      </c>
      <c r="F35" s="210"/>
      <c r="G35" s="20"/>
    </row>
    <row r="36" spans="1:7" s="8" customFormat="1" x14ac:dyDescent="0.25">
      <c r="A36" s="5" t="s">
        <v>1697</v>
      </c>
      <c r="B36" s="5" t="s">
        <v>1698</v>
      </c>
      <c r="C36" s="5" t="s">
        <v>1697</v>
      </c>
      <c r="D36" s="5" t="s">
        <v>1698</v>
      </c>
      <c r="E36" s="13"/>
      <c r="F36" s="210"/>
      <c r="G36" s="20"/>
    </row>
    <row r="37" spans="1:7" s="8" customFormat="1" x14ac:dyDescent="0.25">
      <c r="A37" s="5" t="s">
        <v>1699</v>
      </c>
      <c r="B37" s="5" t="s">
        <v>1700</v>
      </c>
      <c r="C37" s="6" t="s">
        <v>1699</v>
      </c>
      <c r="D37" s="6" t="s">
        <v>1701</v>
      </c>
      <c r="E37" s="13" t="s">
        <v>114</v>
      </c>
      <c r="F37" s="210"/>
      <c r="G37" s="20"/>
    </row>
    <row r="38" spans="1:7" s="8" customFormat="1" ht="45" x14ac:dyDescent="0.25">
      <c r="A38" s="5" t="s">
        <v>1702</v>
      </c>
      <c r="B38" s="5" t="s">
        <v>1703</v>
      </c>
      <c r="C38" s="6" t="s">
        <v>1702</v>
      </c>
      <c r="D38" s="6" t="s">
        <v>1704</v>
      </c>
      <c r="E38" s="13" t="s">
        <v>114</v>
      </c>
      <c r="F38" s="210"/>
      <c r="G38" s="20"/>
    </row>
    <row r="39" spans="1:7" s="8" customFormat="1" x14ac:dyDescent="0.25">
      <c r="A39" s="5" t="s">
        <v>1705</v>
      </c>
      <c r="B39" s="5" t="s">
        <v>1706</v>
      </c>
      <c r="C39" s="5" t="s">
        <v>1705</v>
      </c>
      <c r="D39" s="5" t="s">
        <v>1706</v>
      </c>
      <c r="E39" s="13"/>
      <c r="F39" s="210"/>
      <c r="G39" s="20"/>
    </row>
    <row r="40" spans="1:7" s="8" customFormat="1" ht="30" x14ac:dyDescent="0.25">
      <c r="A40" s="5" t="s">
        <v>1707</v>
      </c>
      <c r="B40" s="5" t="s">
        <v>1708</v>
      </c>
      <c r="C40" s="4"/>
      <c r="D40" s="1"/>
      <c r="E40" s="13" t="s">
        <v>1709</v>
      </c>
      <c r="F40" s="210"/>
      <c r="G40" s="20"/>
    </row>
    <row r="41" spans="1:7" s="8" customFormat="1" x14ac:dyDescent="0.25">
      <c r="A41" s="5" t="s">
        <v>1710</v>
      </c>
      <c r="B41" s="5" t="s">
        <v>1711</v>
      </c>
      <c r="C41" s="5" t="s">
        <v>1710</v>
      </c>
      <c r="D41" s="5" t="s">
        <v>1711</v>
      </c>
      <c r="E41" s="13"/>
      <c r="F41" s="210"/>
      <c r="G41" s="20"/>
    </row>
    <row r="42" spans="1:7" s="8" customFormat="1" x14ac:dyDescent="0.25">
      <c r="A42" s="4" t="s">
        <v>1712</v>
      </c>
      <c r="B42" s="4" t="s">
        <v>1713</v>
      </c>
      <c r="C42" s="4"/>
      <c r="D42" s="1"/>
      <c r="E42" s="13" t="s">
        <v>1714</v>
      </c>
      <c r="F42" s="210"/>
      <c r="G42" s="20"/>
    </row>
    <row r="43" spans="1:7" s="8" customFormat="1" x14ac:dyDescent="0.25">
      <c r="A43" s="5" t="s">
        <v>1715</v>
      </c>
      <c r="B43" s="5" t="s">
        <v>1716</v>
      </c>
      <c r="C43" s="9"/>
      <c r="D43" s="1"/>
      <c r="E43" s="13" t="s">
        <v>1714</v>
      </c>
      <c r="F43" s="210"/>
      <c r="G43" s="20"/>
    </row>
    <row r="44" spans="1:7" s="8" customFormat="1" ht="30" x14ac:dyDescent="0.25">
      <c r="A44" s="5"/>
      <c r="B44" s="5"/>
      <c r="C44" s="6" t="s">
        <v>1717</v>
      </c>
      <c r="D44" s="6" t="s">
        <v>1718</v>
      </c>
      <c r="E44" s="13" t="s">
        <v>113</v>
      </c>
      <c r="F44" s="210"/>
      <c r="G44" s="20"/>
    </row>
    <row r="45" spans="1:7" s="8" customFormat="1" ht="30" x14ac:dyDescent="0.25">
      <c r="A45" s="5" t="s">
        <v>1719</v>
      </c>
      <c r="B45" s="5" t="s">
        <v>1720</v>
      </c>
      <c r="C45" s="5" t="s">
        <v>1719</v>
      </c>
      <c r="D45" s="5" t="s">
        <v>1720</v>
      </c>
      <c r="E45" s="13"/>
      <c r="F45" s="210"/>
      <c r="G45" s="20"/>
    </row>
    <row r="46" spans="1:7" s="37" customFormat="1" x14ac:dyDescent="0.25">
      <c r="A46" s="3" t="s">
        <v>1721</v>
      </c>
      <c r="B46" s="3" t="s">
        <v>1722</v>
      </c>
      <c r="C46" s="3" t="s">
        <v>1721</v>
      </c>
      <c r="D46" s="3" t="s">
        <v>1722</v>
      </c>
      <c r="E46" s="12"/>
      <c r="F46" s="209"/>
      <c r="G46" s="63"/>
    </row>
    <row r="47" spans="1:7" s="8" customFormat="1" x14ac:dyDescent="0.25">
      <c r="A47" s="5" t="s">
        <v>1723</v>
      </c>
      <c r="B47" s="5" t="s">
        <v>1724</v>
      </c>
      <c r="C47" s="5" t="s">
        <v>1723</v>
      </c>
      <c r="D47" s="5" t="s">
        <v>1724</v>
      </c>
      <c r="E47" s="13"/>
      <c r="F47" s="210"/>
      <c r="G47" s="20"/>
    </row>
    <row r="48" spans="1:7" s="8" customFormat="1" x14ac:dyDescent="0.25">
      <c r="A48" s="5" t="s">
        <v>1725</v>
      </c>
      <c r="B48" s="5" t="s">
        <v>1726</v>
      </c>
      <c r="C48" s="5" t="s">
        <v>1725</v>
      </c>
      <c r="D48" s="5" t="s">
        <v>1726</v>
      </c>
      <c r="E48" s="13"/>
      <c r="F48" s="210"/>
      <c r="G48" s="20"/>
    </row>
    <row r="49" spans="1:7" s="8" customFormat="1" x14ac:dyDescent="0.25">
      <c r="A49" s="5" t="s">
        <v>1727</v>
      </c>
      <c r="B49" s="5" t="s">
        <v>1728</v>
      </c>
      <c r="C49" s="5" t="s">
        <v>1727</v>
      </c>
      <c r="D49" s="5" t="s">
        <v>1728</v>
      </c>
      <c r="E49" s="13"/>
      <c r="F49" s="210"/>
      <c r="G49" s="20"/>
    </row>
    <row r="50" spans="1:7" s="8" customFormat="1" x14ac:dyDescent="0.25">
      <c r="A50" s="5" t="s">
        <v>1729</v>
      </c>
      <c r="B50" s="5" t="s">
        <v>1730</v>
      </c>
      <c r="C50" s="5" t="s">
        <v>1729</v>
      </c>
      <c r="D50" s="5" t="s">
        <v>1730</v>
      </c>
      <c r="E50" s="13"/>
      <c r="F50" s="210"/>
      <c r="G50" s="20"/>
    </row>
    <row r="51" spans="1:7" s="8" customFormat="1" ht="30" x14ac:dyDescent="0.25">
      <c r="A51" s="5" t="s">
        <v>1731</v>
      </c>
      <c r="B51" s="5" t="s">
        <v>1732</v>
      </c>
      <c r="C51" s="5" t="s">
        <v>1731</v>
      </c>
      <c r="D51" s="5" t="s">
        <v>1732</v>
      </c>
      <c r="E51" s="13"/>
      <c r="F51" s="210"/>
      <c r="G51" s="20"/>
    </row>
    <row r="52" spans="1:7" s="8" customFormat="1" x14ac:dyDescent="0.25">
      <c r="A52" s="5" t="s">
        <v>1733</v>
      </c>
      <c r="B52" s="5" t="s">
        <v>1734</v>
      </c>
      <c r="C52" s="5" t="s">
        <v>1733</v>
      </c>
      <c r="D52" s="5" t="s">
        <v>1734</v>
      </c>
      <c r="E52" s="13"/>
      <c r="F52" s="210"/>
      <c r="G52" s="20"/>
    </row>
    <row r="53" spans="1:7" s="8" customFormat="1" x14ac:dyDescent="0.25">
      <c r="A53" s="5" t="s">
        <v>1735</v>
      </c>
      <c r="B53" s="5" t="s">
        <v>1736</v>
      </c>
      <c r="C53" s="5" t="s">
        <v>1735</v>
      </c>
      <c r="D53" s="5" t="s">
        <v>1736</v>
      </c>
      <c r="E53" s="13"/>
      <c r="F53" s="210"/>
      <c r="G53" s="20"/>
    </row>
    <row r="54" spans="1:7" s="8" customFormat="1" x14ac:dyDescent="0.25">
      <c r="A54" s="5" t="s">
        <v>1737</v>
      </c>
      <c r="B54" s="5" t="s">
        <v>1738</v>
      </c>
      <c r="C54" s="5"/>
      <c r="D54" s="5"/>
      <c r="E54" s="13" t="s">
        <v>116</v>
      </c>
      <c r="F54" s="210"/>
      <c r="G54" s="20"/>
    </row>
    <row r="55" spans="1:7" s="8" customFormat="1" x14ac:dyDescent="0.25">
      <c r="A55" s="5" t="s">
        <v>1739</v>
      </c>
      <c r="B55" s="5" t="s">
        <v>1740</v>
      </c>
      <c r="C55" s="5" t="s">
        <v>1739</v>
      </c>
      <c r="D55" s="5" t="s">
        <v>1740</v>
      </c>
      <c r="E55" s="13"/>
      <c r="F55" s="210"/>
      <c r="G55" s="20"/>
    </row>
    <row r="56" spans="1:7" s="8" customFormat="1" x14ac:dyDescent="0.25">
      <c r="A56" s="5"/>
      <c r="B56" s="5"/>
      <c r="C56" s="6" t="s">
        <v>1741</v>
      </c>
      <c r="D56" s="6" t="s">
        <v>1742</v>
      </c>
      <c r="E56" s="13" t="s">
        <v>113</v>
      </c>
      <c r="F56" s="210"/>
      <c r="G56" s="20"/>
    </row>
    <row r="57" spans="1:7" s="8" customFormat="1" x14ac:dyDescent="0.25">
      <c r="A57" s="5"/>
      <c r="B57" s="5"/>
      <c r="C57" s="6" t="s">
        <v>1743</v>
      </c>
      <c r="D57" s="6" t="s">
        <v>1744</v>
      </c>
      <c r="E57" s="13" t="s">
        <v>113</v>
      </c>
      <c r="F57" s="210"/>
      <c r="G57" s="20"/>
    </row>
    <row r="58" spans="1:7" s="8" customFormat="1" x14ac:dyDescent="0.25">
      <c r="A58" s="5"/>
      <c r="B58" s="5"/>
      <c r="C58" s="6" t="s">
        <v>1745</v>
      </c>
      <c r="D58" s="84" t="s">
        <v>1746</v>
      </c>
      <c r="E58" s="13" t="s">
        <v>113</v>
      </c>
      <c r="F58" s="210"/>
      <c r="G58" s="20"/>
    </row>
    <row r="59" spans="1:7" s="8" customFormat="1" x14ac:dyDescent="0.25">
      <c r="A59" s="5"/>
      <c r="B59" s="5"/>
      <c r="C59" s="6" t="s">
        <v>1747</v>
      </c>
      <c r="D59" s="6" t="s">
        <v>1748</v>
      </c>
      <c r="E59" s="13" t="s">
        <v>113</v>
      </c>
      <c r="F59" s="210"/>
      <c r="G59" s="20"/>
    </row>
    <row r="60" spans="1:7" s="8" customFormat="1" x14ac:dyDescent="0.25">
      <c r="A60" s="5"/>
      <c r="B60" s="5"/>
      <c r="C60" s="6" t="s">
        <v>1749</v>
      </c>
      <c r="D60" s="6" t="s">
        <v>1750</v>
      </c>
      <c r="E60" s="13" t="s">
        <v>113</v>
      </c>
      <c r="F60" s="210"/>
      <c r="G60" s="20"/>
    </row>
    <row r="61" spans="1:7" s="8" customFormat="1" x14ac:dyDescent="0.25">
      <c r="A61" s="4" t="s">
        <v>1751</v>
      </c>
      <c r="B61" s="4" t="s">
        <v>1752</v>
      </c>
      <c r="C61" s="4" t="s">
        <v>1751</v>
      </c>
      <c r="D61" s="4" t="s">
        <v>1752</v>
      </c>
      <c r="E61" s="13"/>
      <c r="F61" s="210"/>
      <c r="G61" s="20"/>
    </row>
    <row r="62" spans="1:7" s="37" customFormat="1" ht="60" x14ac:dyDescent="0.25">
      <c r="A62" s="3" t="s">
        <v>1753</v>
      </c>
      <c r="B62" s="3" t="s">
        <v>1754</v>
      </c>
      <c r="C62" s="3"/>
      <c r="D62" s="3"/>
      <c r="E62" s="12" t="s">
        <v>5752</v>
      </c>
      <c r="F62" s="209"/>
      <c r="G62" s="63"/>
    </row>
    <row r="63" spans="1:7" s="8" customFormat="1" ht="30" x14ac:dyDescent="0.25">
      <c r="A63" s="4" t="s">
        <v>1755</v>
      </c>
      <c r="B63" s="4" t="s">
        <v>1756</v>
      </c>
      <c r="C63" s="4"/>
      <c r="D63" s="4"/>
      <c r="E63" s="13" t="s">
        <v>4900</v>
      </c>
      <c r="F63" s="210"/>
      <c r="G63" s="20"/>
    </row>
    <row r="64" spans="1:7" s="8" customFormat="1" ht="30" x14ac:dyDescent="0.25">
      <c r="A64" s="5" t="s">
        <v>1757</v>
      </c>
      <c r="B64" s="4" t="s">
        <v>1758</v>
      </c>
      <c r="C64" s="5"/>
      <c r="D64" s="4"/>
      <c r="E64" s="13" t="s">
        <v>4901</v>
      </c>
      <c r="F64" s="210"/>
      <c r="G64" s="20"/>
    </row>
    <row r="65" spans="1:7" s="8" customFormat="1" x14ac:dyDescent="0.25">
      <c r="A65" s="5" t="s">
        <v>1759</v>
      </c>
      <c r="B65" s="5" t="s">
        <v>1760</v>
      </c>
      <c r="C65" s="5"/>
      <c r="D65" s="5"/>
      <c r="E65" s="13" t="s">
        <v>1930</v>
      </c>
      <c r="F65" s="210"/>
      <c r="G65" s="20"/>
    </row>
    <row r="66" spans="1:7" s="8" customFormat="1" ht="30" x14ac:dyDescent="0.25">
      <c r="A66" s="5" t="s">
        <v>1761</v>
      </c>
      <c r="B66" s="5" t="s">
        <v>1762</v>
      </c>
      <c r="C66" s="5"/>
      <c r="D66" s="5"/>
      <c r="E66" s="13" t="s">
        <v>4902</v>
      </c>
      <c r="F66" s="210"/>
      <c r="G66" s="20"/>
    </row>
    <row r="67" spans="1:7" s="8" customFormat="1" ht="45" x14ac:dyDescent="0.25">
      <c r="A67" s="5" t="s">
        <v>1763</v>
      </c>
      <c r="B67" s="5" t="s">
        <v>1764</v>
      </c>
      <c r="C67" s="5"/>
      <c r="D67" s="5"/>
      <c r="E67" s="13" t="s">
        <v>5784</v>
      </c>
      <c r="F67" s="210"/>
      <c r="G67" s="20"/>
    </row>
    <row r="68" spans="1:7" s="8" customFormat="1" ht="45" x14ac:dyDescent="0.25">
      <c r="A68" s="5" t="s">
        <v>1765</v>
      </c>
      <c r="B68" s="5" t="s">
        <v>1766</v>
      </c>
      <c r="C68" s="5"/>
      <c r="D68" s="5"/>
      <c r="E68" s="13" t="s">
        <v>5755</v>
      </c>
      <c r="F68" s="210"/>
      <c r="G68" s="20"/>
    </row>
    <row r="69" spans="1:7" s="8" customFormat="1" ht="30" x14ac:dyDescent="0.25">
      <c r="A69" s="5" t="s">
        <v>1767</v>
      </c>
      <c r="B69" s="5" t="s">
        <v>1768</v>
      </c>
      <c r="C69" s="1"/>
      <c r="D69" s="1"/>
      <c r="E69" s="13" t="s">
        <v>4903</v>
      </c>
      <c r="F69" s="210"/>
      <c r="G69" s="20"/>
    </row>
    <row r="70" spans="1:7" s="8" customFormat="1" ht="30" x14ac:dyDescent="0.25">
      <c r="A70" s="5" t="s">
        <v>1769</v>
      </c>
      <c r="B70" s="5" t="s">
        <v>1770</v>
      </c>
      <c r="C70" s="1"/>
      <c r="D70" s="1"/>
      <c r="E70" s="13" t="s">
        <v>5756</v>
      </c>
      <c r="F70" s="210"/>
      <c r="G70" s="20"/>
    </row>
    <row r="71" spans="1:7" s="8" customFormat="1" ht="45" x14ac:dyDescent="0.25">
      <c r="A71" s="4" t="s">
        <v>1771</v>
      </c>
      <c r="B71" s="4" t="s">
        <v>1772</v>
      </c>
      <c r="C71" s="1"/>
      <c r="D71" s="1"/>
      <c r="E71" s="13" t="s">
        <v>5758</v>
      </c>
      <c r="F71" s="210"/>
      <c r="G71" s="20"/>
    </row>
    <row r="72" spans="1:7" s="8" customFormat="1" ht="30" x14ac:dyDescent="0.25">
      <c r="A72" s="4" t="s">
        <v>1773</v>
      </c>
      <c r="B72" s="4" t="s">
        <v>1774</v>
      </c>
      <c r="C72" s="1"/>
      <c r="D72" s="1"/>
      <c r="E72" s="13" t="s">
        <v>116</v>
      </c>
      <c r="F72" s="210"/>
      <c r="G72" s="20"/>
    </row>
    <row r="73" spans="1:7" s="8" customFormat="1" x14ac:dyDescent="0.25">
      <c r="A73" s="61" t="s">
        <v>1775</v>
      </c>
      <c r="B73" s="61" t="s">
        <v>1776</v>
      </c>
      <c r="C73" s="61" t="s">
        <v>1775</v>
      </c>
      <c r="D73" s="61" t="s">
        <v>1776</v>
      </c>
      <c r="E73" s="40"/>
      <c r="F73" s="215"/>
      <c r="G73" s="20"/>
    </row>
    <row r="74" spans="1:7" s="8" customFormat="1" x14ac:dyDescent="0.25">
      <c r="A74" s="4" t="s">
        <v>1777</v>
      </c>
      <c r="B74" s="4" t="s">
        <v>1778</v>
      </c>
      <c r="C74" s="1"/>
      <c r="D74" s="1"/>
      <c r="E74" s="13" t="s">
        <v>116</v>
      </c>
      <c r="F74" s="210"/>
      <c r="G74" s="20"/>
    </row>
    <row r="75" spans="1:7" s="8" customFormat="1" x14ac:dyDescent="0.25">
      <c r="A75" s="4" t="s">
        <v>1779</v>
      </c>
      <c r="B75" s="4" t="s">
        <v>1780</v>
      </c>
      <c r="C75" s="1"/>
      <c r="D75" s="1"/>
      <c r="E75" s="13" t="s">
        <v>116</v>
      </c>
      <c r="F75" s="210"/>
      <c r="G75" s="20"/>
    </row>
    <row r="76" spans="1:7" s="8" customFormat="1" x14ac:dyDescent="0.25">
      <c r="A76" s="5" t="s">
        <v>1781</v>
      </c>
      <c r="B76" s="5" t="s">
        <v>1782</v>
      </c>
      <c r="C76" s="1"/>
      <c r="D76" s="1"/>
      <c r="E76" s="13" t="s">
        <v>116</v>
      </c>
      <c r="F76" s="210"/>
      <c r="G76" s="20"/>
    </row>
    <row r="77" spans="1:7" s="8" customFormat="1" x14ac:dyDescent="0.25">
      <c r="A77" s="5"/>
      <c r="B77" s="5"/>
      <c r="C77" s="6" t="s">
        <v>1783</v>
      </c>
      <c r="D77" s="6" t="s">
        <v>1784</v>
      </c>
      <c r="E77" s="13" t="s">
        <v>113</v>
      </c>
      <c r="F77" s="210"/>
      <c r="G77" s="20"/>
    </row>
    <row r="78" spans="1:7" s="8" customFormat="1" x14ac:dyDescent="0.25">
      <c r="A78" s="5"/>
      <c r="B78" s="5"/>
      <c r="C78" s="6" t="s">
        <v>1785</v>
      </c>
      <c r="D78" s="6" t="s">
        <v>1800</v>
      </c>
      <c r="E78" s="13" t="s">
        <v>113</v>
      </c>
      <c r="F78" s="210"/>
      <c r="G78" s="20"/>
    </row>
    <row r="79" spans="1:7" s="8" customFormat="1" ht="30" x14ac:dyDescent="0.25">
      <c r="A79" s="5"/>
      <c r="B79" s="5"/>
      <c r="C79" s="6" t="s">
        <v>1787</v>
      </c>
      <c r="D79" s="6" t="s">
        <v>1802</v>
      </c>
      <c r="E79" s="13" t="s">
        <v>113</v>
      </c>
      <c r="F79" s="210"/>
      <c r="G79" s="20"/>
    </row>
    <row r="80" spans="1:7" s="8" customFormat="1" x14ac:dyDescent="0.25">
      <c r="A80" s="5"/>
      <c r="B80" s="5"/>
      <c r="C80" s="6" t="s">
        <v>1789</v>
      </c>
      <c r="D80" s="6" t="s">
        <v>1792</v>
      </c>
      <c r="E80" s="13" t="s">
        <v>113</v>
      </c>
      <c r="F80" s="210"/>
      <c r="G80" s="20"/>
    </row>
    <row r="81" spans="1:7" s="8" customFormat="1" x14ac:dyDescent="0.25">
      <c r="A81" s="5"/>
      <c r="B81" s="5"/>
      <c r="C81" s="6" t="s">
        <v>1791</v>
      </c>
      <c r="D81" s="6" t="s">
        <v>1796</v>
      </c>
      <c r="E81" s="13" t="s">
        <v>113</v>
      </c>
      <c r="F81" s="210"/>
      <c r="G81" s="20"/>
    </row>
    <row r="82" spans="1:7" s="8" customFormat="1" ht="30" x14ac:dyDescent="0.25">
      <c r="A82" s="5"/>
      <c r="B82" s="5"/>
      <c r="C82" s="6" t="s">
        <v>1793</v>
      </c>
      <c r="D82" s="6" t="s">
        <v>1798</v>
      </c>
      <c r="E82" s="13" t="s">
        <v>113</v>
      </c>
      <c r="F82" s="210"/>
      <c r="G82" s="20"/>
    </row>
    <row r="83" spans="1:7" s="8" customFormat="1" x14ac:dyDescent="0.25">
      <c r="A83" s="5"/>
      <c r="B83" s="5"/>
      <c r="C83" s="6" t="s">
        <v>1795</v>
      </c>
      <c r="D83" s="6" t="s">
        <v>1790</v>
      </c>
      <c r="E83" s="13" t="s">
        <v>113</v>
      </c>
      <c r="F83" s="210"/>
      <c r="G83" s="20"/>
    </row>
    <row r="84" spans="1:7" s="8" customFormat="1" ht="45" x14ac:dyDescent="0.25">
      <c r="A84" s="5"/>
      <c r="B84" s="5"/>
      <c r="C84" s="6" t="s">
        <v>1797</v>
      </c>
      <c r="D84" s="6" t="s">
        <v>1788</v>
      </c>
      <c r="E84" s="13" t="s">
        <v>113</v>
      </c>
      <c r="F84" s="210"/>
      <c r="G84" s="20"/>
    </row>
    <row r="85" spans="1:7" s="8" customFormat="1" ht="30" x14ac:dyDescent="0.25">
      <c r="A85" s="5"/>
      <c r="B85" s="5"/>
      <c r="C85" s="6" t="s">
        <v>1799</v>
      </c>
      <c r="D85" s="6" t="s">
        <v>1786</v>
      </c>
      <c r="E85" s="13" t="s">
        <v>113</v>
      </c>
      <c r="F85" s="210"/>
      <c r="G85" s="20"/>
    </row>
    <row r="86" spans="1:7" s="8" customFormat="1" ht="30" x14ac:dyDescent="0.25">
      <c r="A86" s="5"/>
      <c r="B86" s="5"/>
      <c r="C86" s="6" t="s">
        <v>1801</v>
      </c>
      <c r="D86" s="6" t="s">
        <v>1794</v>
      </c>
      <c r="E86" s="13" t="s">
        <v>113</v>
      </c>
      <c r="F86" s="210"/>
      <c r="G86" s="20"/>
    </row>
    <row r="87" spans="1:7" s="8" customFormat="1" ht="30" x14ac:dyDescent="0.25">
      <c r="A87" s="5" t="s">
        <v>1803</v>
      </c>
      <c r="B87" s="5" t="s">
        <v>1804</v>
      </c>
      <c r="C87" s="5" t="s">
        <v>1803</v>
      </c>
      <c r="D87" s="5" t="s">
        <v>1804</v>
      </c>
      <c r="E87" s="13"/>
      <c r="F87" s="210"/>
      <c r="G87" s="20"/>
    </row>
    <row r="88" spans="1:7" s="37" customFormat="1" ht="30" x14ac:dyDescent="0.25">
      <c r="A88" s="3" t="s">
        <v>1805</v>
      </c>
      <c r="B88" s="3" t="s">
        <v>1237</v>
      </c>
      <c r="C88" s="3"/>
      <c r="D88" s="3"/>
      <c r="E88" s="12" t="s">
        <v>1806</v>
      </c>
      <c r="F88" s="209"/>
      <c r="G88" s="63"/>
    </row>
    <row r="89" spans="1:7" s="8" customFormat="1" ht="30" x14ac:dyDescent="0.25">
      <c r="A89" s="5" t="s">
        <v>1807</v>
      </c>
      <c r="B89" s="5" t="s">
        <v>1808</v>
      </c>
      <c r="C89" s="5"/>
      <c r="D89" s="5"/>
      <c r="E89" s="13" t="s">
        <v>5736</v>
      </c>
      <c r="F89" s="210"/>
      <c r="G89" s="20"/>
    </row>
    <row r="90" spans="1:7" s="8" customFormat="1" x14ac:dyDescent="0.25">
      <c r="A90" s="5" t="s">
        <v>1809</v>
      </c>
      <c r="B90" s="5" t="s">
        <v>1243</v>
      </c>
      <c r="C90" s="5"/>
      <c r="D90" s="5"/>
      <c r="E90" s="13" t="s">
        <v>2171</v>
      </c>
      <c r="F90" s="210"/>
      <c r="G90" s="20"/>
    </row>
    <row r="91" spans="1:7" s="8" customFormat="1" ht="30" x14ac:dyDescent="0.25">
      <c r="A91" s="5" t="s">
        <v>1811</v>
      </c>
      <c r="B91" s="5" t="s">
        <v>1812</v>
      </c>
      <c r="C91" s="5"/>
      <c r="D91" s="5"/>
      <c r="E91" s="13" t="s">
        <v>5737</v>
      </c>
      <c r="F91" s="210"/>
      <c r="G91" s="20"/>
    </row>
    <row r="92" spans="1:7" s="8" customFormat="1" x14ac:dyDescent="0.25">
      <c r="A92" s="5" t="s">
        <v>1813</v>
      </c>
      <c r="B92" s="5" t="s">
        <v>1814</v>
      </c>
      <c r="C92" s="5"/>
      <c r="D92" s="5"/>
      <c r="E92" s="13" t="s">
        <v>5717</v>
      </c>
      <c r="F92" s="210"/>
      <c r="G92" s="20"/>
    </row>
    <row r="93" spans="1:7" s="8" customFormat="1" x14ac:dyDescent="0.25">
      <c r="A93" s="4" t="s">
        <v>1815</v>
      </c>
      <c r="B93" s="4" t="s">
        <v>1816</v>
      </c>
      <c r="C93" s="4"/>
      <c r="D93" s="4"/>
      <c r="E93" s="13" t="s">
        <v>5718</v>
      </c>
      <c r="F93" s="210"/>
      <c r="G93" s="20"/>
    </row>
    <row r="94" spans="1:7" s="8" customFormat="1" ht="45" x14ac:dyDescent="0.25">
      <c r="A94" s="4" t="s">
        <v>1817</v>
      </c>
      <c r="B94" s="4" t="s">
        <v>1818</v>
      </c>
      <c r="C94" s="4"/>
      <c r="D94" s="4"/>
      <c r="E94" s="13" t="s">
        <v>5738</v>
      </c>
      <c r="F94" s="210"/>
      <c r="G94" s="20"/>
    </row>
    <row r="95" spans="1:7" s="8" customFormat="1" x14ac:dyDescent="0.25">
      <c r="A95" s="4" t="s">
        <v>1819</v>
      </c>
      <c r="B95" s="4" t="s">
        <v>1260</v>
      </c>
      <c r="C95" s="4"/>
      <c r="D95" s="4"/>
      <c r="E95" s="13" t="s">
        <v>2171</v>
      </c>
      <c r="F95" s="210"/>
      <c r="G95" s="20"/>
    </row>
    <row r="96" spans="1:7" s="37" customFormat="1" x14ac:dyDescent="0.25">
      <c r="A96" s="3" t="s">
        <v>1820</v>
      </c>
      <c r="B96" s="3" t="s">
        <v>1821</v>
      </c>
      <c r="C96" s="3" t="s">
        <v>1820</v>
      </c>
      <c r="D96" s="3" t="s">
        <v>1821</v>
      </c>
      <c r="E96" s="12"/>
      <c r="F96" s="209"/>
      <c r="G96" s="63"/>
    </row>
    <row r="97" spans="1:7" s="8" customFormat="1" x14ac:dyDescent="0.25">
      <c r="A97" s="5" t="s">
        <v>1822</v>
      </c>
      <c r="B97" s="5" t="s">
        <v>1823</v>
      </c>
      <c r="C97" s="6" t="s">
        <v>1822</v>
      </c>
      <c r="D97" s="6" t="s">
        <v>1824</v>
      </c>
      <c r="E97" s="13" t="s">
        <v>114</v>
      </c>
      <c r="F97" s="210"/>
      <c r="G97" s="20"/>
    </row>
    <row r="98" spans="1:7" s="8" customFormat="1" x14ac:dyDescent="0.25">
      <c r="A98" s="4" t="s">
        <v>1825</v>
      </c>
      <c r="B98" s="4" t="s">
        <v>577</v>
      </c>
      <c r="C98" s="4"/>
      <c r="D98" s="4"/>
      <c r="E98" s="13" t="s">
        <v>1826</v>
      </c>
      <c r="F98" s="210"/>
      <c r="G98" s="20"/>
    </row>
    <row r="99" spans="1:7" s="8" customFormat="1" ht="30" x14ac:dyDescent="0.25">
      <c r="A99" s="4" t="s">
        <v>1827</v>
      </c>
      <c r="B99" s="4" t="s">
        <v>1828</v>
      </c>
      <c r="C99" s="6" t="s">
        <v>1827</v>
      </c>
      <c r="D99" s="6" t="s">
        <v>1829</v>
      </c>
      <c r="E99" s="13" t="s">
        <v>114</v>
      </c>
      <c r="F99" s="210"/>
      <c r="G99" s="20"/>
    </row>
    <row r="100" spans="1:7" s="8" customFormat="1" x14ac:dyDescent="0.25">
      <c r="A100" s="4" t="s">
        <v>1830</v>
      </c>
      <c r="B100" s="4" t="s">
        <v>1831</v>
      </c>
      <c r="C100" s="4" t="s">
        <v>1830</v>
      </c>
      <c r="D100" s="4" t="s">
        <v>1831</v>
      </c>
      <c r="E100" s="13"/>
      <c r="F100" s="210"/>
      <c r="G100" s="20"/>
    </row>
    <row r="101" spans="1:7" s="8" customFormat="1" x14ac:dyDescent="0.25">
      <c r="A101" s="4" t="s">
        <v>1832</v>
      </c>
      <c r="B101" s="4" t="s">
        <v>617</v>
      </c>
      <c r="C101" s="4" t="s">
        <v>1832</v>
      </c>
      <c r="D101" s="4" t="s">
        <v>617</v>
      </c>
      <c r="E101" s="13"/>
      <c r="F101" s="210"/>
      <c r="G101" s="20"/>
    </row>
    <row r="102" spans="1:7" s="8" customFormat="1" x14ac:dyDescent="0.25">
      <c r="A102" s="5" t="s">
        <v>1833</v>
      </c>
      <c r="B102" s="5" t="s">
        <v>1834</v>
      </c>
      <c r="C102" s="5" t="s">
        <v>1833</v>
      </c>
      <c r="D102" s="5" t="s">
        <v>1834</v>
      </c>
      <c r="E102" s="13"/>
      <c r="F102" s="210"/>
      <c r="G102" s="20"/>
    </row>
    <row r="103" spans="1:7" s="8" customFormat="1" x14ac:dyDescent="0.25">
      <c r="A103" s="5"/>
      <c r="B103" s="5"/>
      <c r="C103" s="6" t="s">
        <v>1835</v>
      </c>
      <c r="D103" s="6" t="s">
        <v>4887</v>
      </c>
      <c r="E103" s="13" t="s">
        <v>113</v>
      </c>
      <c r="F103" s="210"/>
      <c r="G103" s="20"/>
    </row>
    <row r="104" spans="1:7" s="8" customFormat="1" ht="30" x14ac:dyDescent="0.25">
      <c r="A104" s="5" t="s">
        <v>1836</v>
      </c>
      <c r="B104" s="5" t="s">
        <v>1837</v>
      </c>
      <c r="C104" s="5" t="s">
        <v>1836</v>
      </c>
      <c r="D104" s="5" t="s">
        <v>1837</v>
      </c>
      <c r="E104" s="13"/>
      <c r="F104" s="210"/>
      <c r="G104" s="20"/>
    </row>
    <row r="105" spans="1:7" s="37" customFormat="1" x14ac:dyDescent="0.25">
      <c r="A105" s="3" t="s">
        <v>1838</v>
      </c>
      <c r="B105" s="3" t="s">
        <v>1839</v>
      </c>
      <c r="C105" s="3" t="s">
        <v>1838</v>
      </c>
      <c r="D105" s="3" t="s">
        <v>1839</v>
      </c>
      <c r="E105" s="12"/>
      <c r="F105" s="209"/>
      <c r="G105" s="63"/>
    </row>
    <row r="106" spans="1:7" s="8" customFormat="1" x14ac:dyDescent="0.25">
      <c r="A106" s="4" t="s">
        <v>1840</v>
      </c>
      <c r="B106" s="4" t="s">
        <v>1841</v>
      </c>
      <c r="C106" s="4" t="s">
        <v>1840</v>
      </c>
      <c r="D106" s="4" t="s">
        <v>1841</v>
      </c>
      <c r="E106" s="13"/>
      <c r="F106" s="210"/>
      <c r="G106" s="20"/>
    </row>
    <row r="107" spans="1:7" s="8" customFormat="1" x14ac:dyDescent="0.25">
      <c r="A107" s="4" t="s">
        <v>1842</v>
      </c>
      <c r="B107" s="4" t="s">
        <v>1843</v>
      </c>
      <c r="C107" s="4" t="s">
        <v>1842</v>
      </c>
      <c r="D107" s="4" t="s">
        <v>1843</v>
      </c>
      <c r="E107" s="13"/>
      <c r="F107" s="210"/>
      <c r="G107" s="20"/>
    </row>
    <row r="108" spans="1:7" s="8" customFormat="1" x14ac:dyDescent="0.25">
      <c r="A108" s="4" t="s">
        <v>1844</v>
      </c>
      <c r="B108" s="4" t="s">
        <v>1845</v>
      </c>
      <c r="C108" s="4" t="s">
        <v>1844</v>
      </c>
      <c r="D108" s="4" t="s">
        <v>1845</v>
      </c>
      <c r="E108" s="13"/>
      <c r="F108" s="210"/>
      <c r="G108" s="20"/>
    </row>
    <row r="109" spans="1:7" s="8" customFormat="1" x14ac:dyDescent="0.25">
      <c r="A109" s="4" t="s">
        <v>1846</v>
      </c>
      <c r="B109" s="4" t="s">
        <v>1847</v>
      </c>
      <c r="C109" s="4" t="s">
        <v>1846</v>
      </c>
      <c r="D109" s="4" t="s">
        <v>1847</v>
      </c>
      <c r="E109" s="13"/>
      <c r="F109" s="210"/>
      <c r="G109" s="20"/>
    </row>
    <row r="110" spans="1:7" s="8" customFormat="1" x14ac:dyDescent="0.25">
      <c r="A110" s="5" t="s">
        <v>1848</v>
      </c>
      <c r="B110" s="5" t="s">
        <v>1849</v>
      </c>
      <c r="C110" s="5" t="s">
        <v>1848</v>
      </c>
      <c r="D110" s="5" t="s">
        <v>1849</v>
      </c>
      <c r="E110" s="13"/>
      <c r="F110" s="210"/>
      <c r="G110" s="20"/>
    </row>
    <row r="111" spans="1:7" s="8" customFormat="1" ht="30" x14ac:dyDescent="0.25">
      <c r="A111" s="5" t="s">
        <v>1850</v>
      </c>
      <c r="B111" s="5" t="s">
        <v>1851</v>
      </c>
      <c r="C111" s="5" t="s">
        <v>1850</v>
      </c>
      <c r="D111" s="5" t="s">
        <v>1851</v>
      </c>
      <c r="E111" s="13"/>
      <c r="F111" s="210"/>
      <c r="G111" s="20"/>
    </row>
    <row r="112" spans="1:7" s="8" customFormat="1" ht="45" x14ac:dyDescent="0.25">
      <c r="A112" s="5" t="s">
        <v>1852</v>
      </c>
      <c r="B112" s="5" t="s">
        <v>1853</v>
      </c>
      <c r="C112" s="5"/>
      <c r="D112" s="5"/>
      <c r="E112" s="13" t="s">
        <v>5760</v>
      </c>
      <c r="F112" s="210"/>
      <c r="G112" s="20"/>
    </row>
    <row r="113" spans="1:7" s="8" customFormat="1" x14ac:dyDescent="0.25">
      <c r="A113" s="5" t="s">
        <v>1854</v>
      </c>
      <c r="B113" s="5" t="s">
        <v>1855</v>
      </c>
      <c r="C113" s="5" t="s">
        <v>1854</v>
      </c>
      <c r="D113" s="5" t="s">
        <v>1855</v>
      </c>
      <c r="E113" s="13"/>
      <c r="F113" s="210"/>
      <c r="G113" s="20"/>
    </row>
    <row r="114" spans="1:7" s="8" customFormat="1" x14ac:dyDescent="0.25">
      <c r="A114" s="5" t="s">
        <v>1856</v>
      </c>
      <c r="B114" s="5" t="s">
        <v>1857</v>
      </c>
      <c r="C114" s="5" t="s">
        <v>1856</v>
      </c>
      <c r="D114" s="5" t="s">
        <v>1857</v>
      </c>
      <c r="E114" s="13"/>
      <c r="F114" s="210"/>
      <c r="G114" s="20"/>
    </row>
    <row r="115" spans="1:7" s="8" customFormat="1" ht="30" x14ac:dyDescent="0.25">
      <c r="A115" s="5" t="s">
        <v>1858</v>
      </c>
      <c r="B115" s="64" t="s">
        <v>1859</v>
      </c>
      <c r="C115" s="5" t="s">
        <v>1858</v>
      </c>
      <c r="D115" s="64" t="s">
        <v>1859</v>
      </c>
      <c r="E115" s="13"/>
      <c r="F115" s="210"/>
      <c r="G115" s="20"/>
    </row>
    <row r="116" spans="1:7" s="8" customFormat="1" x14ac:dyDescent="0.25">
      <c r="A116" s="5" t="s">
        <v>1860</v>
      </c>
      <c r="B116" s="5" t="s">
        <v>1861</v>
      </c>
      <c r="C116" s="5" t="s">
        <v>1860</v>
      </c>
      <c r="D116" s="5" t="s">
        <v>1861</v>
      </c>
      <c r="E116" s="13"/>
      <c r="F116" s="210"/>
      <c r="G116" s="20"/>
    </row>
    <row r="117" spans="1:7" s="8" customFormat="1" x14ac:dyDescent="0.25">
      <c r="A117" s="5" t="s">
        <v>1862</v>
      </c>
      <c r="B117" s="5" t="s">
        <v>1863</v>
      </c>
      <c r="C117" s="5" t="s">
        <v>1862</v>
      </c>
      <c r="D117" s="5" t="s">
        <v>1863</v>
      </c>
      <c r="E117" s="13"/>
      <c r="F117" s="210"/>
      <c r="G117" s="20"/>
    </row>
    <row r="118" spans="1:7" s="8" customFormat="1" x14ac:dyDescent="0.25">
      <c r="A118" s="5"/>
      <c r="B118" s="5"/>
      <c r="C118" s="6" t="s">
        <v>1864</v>
      </c>
      <c r="D118" s="6" t="s">
        <v>1865</v>
      </c>
      <c r="E118" s="24" t="s">
        <v>113</v>
      </c>
      <c r="F118" s="210"/>
      <c r="G118" s="20"/>
    </row>
    <row r="119" spans="1:7" s="8" customFormat="1" x14ac:dyDescent="0.25">
      <c r="A119" s="5"/>
      <c r="B119" s="5"/>
      <c r="C119" s="6" t="s">
        <v>1866</v>
      </c>
      <c r="D119" s="6" t="s">
        <v>1867</v>
      </c>
      <c r="E119" s="24" t="s">
        <v>113</v>
      </c>
      <c r="F119" s="210"/>
      <c r="G119" s="20"/>
    </row>
    <row r="120" spans="1:7" s="8" customFormat="1" ht="30" x14ac:dyDescent="0.25">
      <c r="A120" s="4" t="s">
        <v>1868</v>
      </c>
      <c r="B120" s="4" t="s">
        <v>1869</v>
      </c>
      <c r="C120" s="4" t="s">
        <v>1868</v>
      </c>
      <c r="D120" s="4" t="s">
        <v>1869</v>
      </c>
      <c r="E120" s="13"/>
      <c r="F120" s="210"/>
      <c r="G120" s="20"/>
    </row>
    <row r="121" spans="1:7" s="37" customFormat="1" x14ac:dyDescent="0.25">
      <c r="A121" s="3" t="s">
        <v>1870</v>
      </c>
      <c r="B121" s="3" t="s">
        <v>1871</v>
      </c>
      <c r="C121" s="3" t="s">
        <v>1870</v>
      </c>
      <c r="D121" s="3" t="s">
        <v>1871</v>
      </c>
      <c r="E121" s="12"/>
      <c r="F121" s="209"/>
      <c r="G121" s="63"/>
    </row>
    <row r="122" spans="1:7" s="8" customFormat="1" x14ac:dyDescent="0.25">
      <c r="A122" s="4" t="s">
        <v>1872</v>
      </c>
      <c r="B122" s="4" t="s">
        <v>1873</v>
      </c>
      <c r="C122" s="4" t="s">
        <v>1872</v>
      </c>
      <c r="D122" s="4" t="s">
        <v>1873</v>
      </c>
      <c r="E122" s="13"/>
      <c r="F122" s="210"/>
      <c r="G122" s="20"/>
    </row>
    <row r="123" spans="1:7" s="8" customFormat="1" x14ac:dyDescent="0.25">
      <c r="A123" s="4" t="s">
        <v>1874</v>
      </c>
      <c r="B123" s="4" t="s">
        <v>1875</v>
      </c>
      <c r="C123" s="4" t="s">
        <v>1874</v>
      </c>
      <c r="D123" s="4" t="s">
        <v>1875</v>
      </c>
      <c r="E123" s="13"/>
      <c r="F123" s="210"/>
      <c r="G123" s="20"/>
    </row>
    <row r="124" spans="1:7" s="8" customFormat="1" ht="30" x14ac:dyDescent="0.25">
      <c r="A124" s="4" t="s">
        <v>1876</v>
      </c>
      <c r="B124" s="4" t="s">
        <v>1877</v>
      </c>
      <c r="C124" s="6" t="s">
        <v>1876</v>
      </c>
      <c r="D124" s="6" t="s">
        <v>1878</v>
      </c>
      <c r="E124" s="13" t="s">
        <v>4906</v>
      </c>
      <c r="F124" s="210"/>
      <c r="G124" s="20"/>
    </row>
    <row r="125" spans="1:7" s="8" customFormat="1" ht="30" x14ac:dyDescent="0.25">
      <c r="A125" s="4" t="s">
        <v>1879</v>
      </c>
      <c r="B125" s="4" t="s">
        <v>1880</v>
      </c>
      <c r="C125" s="4"/>
      <c r="D125" s="4"/>
      <c r="E125" s="13" t="s">
        <v>1881</v>
      </c>
      <c r="F125" s="210"/>
      <c r="G125" s="20"/>
    </row>
    <row r="126" spans="1:7" s="8" customFormat="1" ht="30" x14ac:dyDescent="0.25">
      <c r="A126" s="4" t="s">
        <v>1882</v>
      </c>
      <c r="B126" s="4" t="s">
        <v>1883</v>
      </c>
      <c r="C126" s="4" t="s">
        <v>1882</v>
      </c>
      <c r="D126" s="4" t="s">
        <v>1883</v>
      </c>
      <c r="E126" s="13" t="s">
        <v>1884</v>
      </c>
      <c r="F126" s="210"/>
      <c r="G126" s="20"/>
    </row>
    <row r="127" spans="1:7" s="8" customFormat="1" x14ac:dyDescent="0.25">
      <c r="A127" s="4" t="s">
        <v>1885</v>
      </c>
      <c r="B127" s="4" t="s">
        <v>1886</v>
      </c>
      <c r="C127" s="4" t="s">
        <v>1885</v>
      </c>
      <c r="D127" s="4" t="s">
        <v>1886</v>
      </c>
      <c r="E127" s="13"/>
      <c r="F127" s="210"/>
      <c r="G127" s="20"/>
    </row>
    <row r="128" spans="1:7" s="8" customFormat="1" x14ac:dyDescent="0.25">
      <c r="A128" s="4"/>
      <c r="B128" s="4"/>
      <c r="C128" s="6" t="s">
        <v>1887</v>
      </c>
      <c r="D128" s="6" t="s">
        <v>1888</v>
      </c>
      <c r="E128" s="13" t="s">
        <v>113</v>
      </c>
      <c r="F128" s="210"/>
      <c r="G128" s="20"/>
    </row>
    <row r="129" spans="1:7" s="8" customFormat="1" x14ac:dyDescent="0.25">
      <c r="A129" s="4"/>
      <c r="B129" s="4"/>
      <c r="C129" s="6" t="s">
        <v>1889</v>
      </c>
      <c r="D129" s="6" t="s">
        <v>1893</v>
      </c>
      <c r="E129" s="13" t="s">
        <v>113</v>
      </c>
      <c r="F129" s="210"/>
      <c r="G129" s="20"/>
    </row>
    <row r="130" spans="1:7" s="8" customFormat="1" x14ac:dyDescent="0.25">
      <c r="A130" s="4"/>
      <c r="B130" s="4"/>
      <c r="C130" s="6" t="s">
        <v>1892</v>
      </c>
      <c r="D130" s="6" t="s">
        <v>1890</v>
      </c>
      <c r="E130" s="13" t="s">
        <v>1891</v>
      </c>
      <c r="F130" s="210"/>
      <c r="G130" s="20"/>
    </row>
    <row r="131" spans="1:7" s="8" customFormat="1" ht="30" x14ac:dyDescent="0.25">
      <c r="A131" s="5" t="s">
        <v>1894</v>
      </c>
      <c r="B131" s="5" t="s">
        <v>1895</v>
      </c>
      <c r="C131" s="5" t="s">
        <v>1894</v>
      </c>
      <c r="D131" s="5" t="s">
        <v>1895</v>
      </c>
      <c r="E131" s="13"/>
      <c r="F131" s="210"/>
      <c r="G131" s="20"/>
    </row>
    <row r="132" spans="1:7" s="37" customFormat="1" x14ac:dyDescent="0.25">
      <c r="A132" s="3" t="s">
        <v>1896</v>
      </c>
      <c r="B132" s="3" t="s">
        <v>1897</v>
      </c>
      <c r="C132" s="3" t="s">
        <v>1896</v>
      </c>
      <c r="D132" s="3" t="s">
        <v>1897</v>
      </c>
      <c r="E132" s="12"/>
      <c r="F132" s="209"/>
      <c r="G132" s="63"/>
    </row>
    <row r="133" spans="1:7" s="8" customFormat="1" x14ac:dyDescent="0.25">
      <c r="A133" s="4" t="s">
        <v>1898</v>
      </c>
      <c r="B133" s="4" t="s">
        <v>1899</v>
      </c>
      <c r="C133" s="4" t="s">
        <v>1898</v>
      </c>
      <c r="D133" s="4" t="s">
        <v>1899</v>
      </c>
      <c r="E133" s="13"/>
      <c r="F133" s="210"/>
      <c r="G133" s="20"/>
    </row>
    <row r="134" spans="1:7" s="8" customFormat="1" x14ac:dyDescent="0.25">
      <c r="A134" s="4" t="s">
        <v>1900</v>
      </c>
      <c r="B134" s="4" t="s">
        <v>1901</v>
      </c>
      <c r="C134" s="4" t="s">
        <v>1900</v>
      </c>
      <c r="D134" s="4" t="s">
        <v>1901</v>
      </c>
      <c r="E134" s="13"/>
      <c r="F134" s="210"/>
      <c r="G134" s="20"/>
    </row>
    <row r="135" spans="1:7" s="8" customFormat="1" x14ac:dyDescent="0.25">
      <c r="A135" s="5" t="s">
        <v>1902</v>
      </c>
      <c r="B135" s="5" t="s">
        <v>1903</v>
      </c>
      <c r="C135" s="5" t="s">
        <v>1902</v>
      </c>
      <c r="D135" s="5" t="s">
        <v>1903</v>
      </c>
      <c r="E135" s="13"/>
      <c r="F135" s="210"/>
      <c r="G135" s="20"/>
    </row>
    <row r="136" spans="1:7" s="8" customFormat="1" x14ac:dyDescent="0.25">
      <c r="A136" s="5" t="s">
        <v>1904</v>
      </c>
      <c r="B136" s="5" t="s">
        <v>1905</v>
      </c>
      <c r="C136" s="5" t="s">
        <v>1904</v>
      </c>
      <c r="D136" s="5" t="s">
        <v>1905</v>
      </c>
      <c r="E136" s="13"/>
      <c r="F136" s="210"/>
      <c r="G136" s="20"/>
    </row>
    <row r="137" spans="1:7" s="8" customFormat="1" x14ac:dyDescent="0.25">
      <c r="A137" s="4" t="s">
        <v>1906</v>
      </c>
      <c r="B137" s="4" t="s">
        <v>1907</v>
      </c>
      <c r="C137" s="4" t="s">
        <v>1906</v>
      </c>
      <c r="D137" s="4" t="s">
        <v>1907</v>
      </c>
      <c r="E137" s="13"/>
      <c r="F137" s="210"/>
      <c r="G137" s="20"/>
    </row>
    <row r="138" spans="1:7" s="8" customFormat="1" x14ac:dyDescent="0.25">
      <c r="A138" s="4" t="s">
        <v>1908</v>
      </c>
      <c r="B138" s="4" t="s">
        <v>1909</v>
      </c>
      <c r="C138" s="4" t="s">
        <v>1908</v>
      </c>
      <c r="D138" s="4" t="s">
        <v>1909</v>
      </c>
      <c r="E138" s="13"/>
      <c r="F138" s="210"/>
      <c r="G138" s="20"/>
    </row>
    <row r="139" spans="1:7" s="8" customFormat="1" x14ac:dyDescent="0.25">
      <c r="A139" s="4" t="s">
        <v>1910</v>
      </c>
      <c r="B139" s="4" t="s">
        <v>1911</v>
      </c>
      <c r="C139" s="4" t="s">
        <v>1910</v>
      </c>
      <c r="D139" s="4" t="s">
        <v>1911</v>
      </c>
      <c r="E139" s="13"/>
      <c r="F139" s="210"/>
      <c r="G139" s="20"/>
    </row>
    <row r="140" spans="1:7" s="8" customFormat="1" x14ac:dyDescent="0.25">
      <c r="A140" s="4" t="s">
        <v>1912</v>
      </c>
      <c r="B140" s="4" t="s">
        <v>1913</v>
      </c>
      <c r="C140" s="4" t="s">
        <v>1912</v>
      </c>
      <c r="D140" s="4" t="s">
        <v>1913</v>
      </c>
      <c r="E140" s="13"/>
      <c r="F140" s="210"/>
      <c r="G140" s="20"/>
    </row>
    <row r="141" spans="1:7" s="8" customFormat="1" x14ac:dyDescent="0.25">
      <c r="A141" s="4" t="s">
        <v>1914</v>
      </c>
      <c r="B141" s="4" t="s">
        <v>1915</v>
      </c>
      <c r="C141" s="4" t="s">
        <v>1914</v>
      </c>
      <c r="D141" s="4" t="s">
        <v>1915</v>
      </c>
      <c r="E141" s="13"/>
      <c r="F141" s="210"/>
      <c r="G141" s="20"/>
    </row>
    <row r="142" spans="1:7" s="8" customFormat="1" x14ac:dyDescent="0.25">
      <c r="A142" s="4" t="s">
        <v>1916</v>
      </c>
      <c r="B142" s="4" t="s">
        <v>1917</v>
      </c>
      <c r="C142" s="4" t="s">
        <v>1916</v>
      </c>
      <c r="D142" s="4" t="s">
        <v>1917</v>
      </c>
      <c r="E142" s="13"/>
      <c r="F142" s="210"/>
      <c r="G142" s="20"/>
    </row>
    <row r="143" spans="1:7" s="8" customFormat="1" x14ac:dyDescent="0.25">
      <c r="A143" s="4"/>
      <c r="B143" s="4"/>
      <c r="C143" s="6" t="s">
        <v>1918</v>
      </c>
      <c r="D143" s="6" t="s">
        <v>1919</v>
      </c>
      <c r="E143" s="13" t="s">
        <v>113</v>
      </c>
      <c r="F143" s="210"/>
      <c r="G143" s="20"/>
    </row>
    <row r="144" spans="1:7" s="8" customFormat="1" ht="30" x14ac:dyDescent="0.25">
      <c r="A144" s="4" t="s">
        <v>1920</v>
      </c>
      <c r="B144" s="4" t="s">
        <v>1921</v>
      </c>
      <c r="C144" s="4" t="s">
        <v>1920</v>
      </c>
      <c r="D144" s="4" t="s">
        <v>1921</v>
      </c>
      <c r="E144" s="13"/>
      <c r="F144" s="210"/>
      <c r="G144" s="20"/>
    </row>
    <row r="145" spans="1:7" s="37" customFormat="1" x14ac:dyDescent="0.25">
      <c r="A145" s="3" t="s">
        <v>1922</v>
      </c>
      <c r="B145" s="3" t="s">
        <v>1923</v>
      </c>
      <c r="C145" s="3" t="s">
        <v>1922</v>
      </c>
      <c r="D145" s="3" t="s">
        <v>1923</v>
      </c>
      <c r="E145" s="12"/>
      <c r="F145" s="209"/>
      <c r="G145" s="63"/>
    </row>
    <row r="146" spans="1:7" s="8" customFormat="1" ht="30" x14ac:dyDescent="0.25">
      <c r="A146" s="4" t="s">
        <v>1924</v>
      </c>
      <c r="B146" s="4" t="s">
        <v>1925</v>
      </c>
      <c r="C146" s="4" t="s">
        <v>1924</v>
      </c>
      <c r="D146" s="4" t="s">
        <v>1925</v>
      </c>
      <c r="E146" s="13"/>
      <c r="F146" s="210"/>
      <c r="G146" s="20"/>
    </row>
    <row r="147" spans="1:7" s="8" customFormat="1" ht="30" x14ac:dyDescent="0.25">
      <c r="A147" s="4" t="s">
        <v>1926</v>
      </c>
      <c r="B147" s="4" t="s">
        <v>1927</v>
      </c>
      <c r="C147" s="4"/>
      <c r="D147" s="1"/>
      <c r="E147" s="13" t="s">
        <v>4905</v>
      </c>
      <c r="F147" s="210"/>
      <c r="G147" s="20"/>
    </row>
    <row r="148" spans="1:7" s="8" customFormat="1" ht="30" x14ac:dyDescent="0.25">
      <c r="A148" s="4" t="s">
        <v>1928</v>
      </c>
      <c r="B148" s="4" t="s">
        <v>1929</v>
      </c>
      <c r="C148" s="4"/>
      <c r="D148" s="4"/>
      <c r="E148" s="13" t="s">
        <v>5762</v>
      </c>
      <c r="F148" s="210"/>
      <c r="G148" s="20"/>
    </row>
    <row r="149" spans="1:7" s="8" customFormat="1" x14ac:dyDescent="0.25">
      <c r="A149" s="5" t="s">
        <v>1931</v>
      </c>
      <c r="B149" s="4" t="s">
        <v>1932</v>
      </c>
      <c r="C149" s="5" t="s">
        <v>1931</v>
      </c>
      <c r="D149" s="4" t="s">
        <v>1932</v>
      </c>
      <c r="E149" s="13"/>
      <c r="F149" s="210"/>
      <c r="G149" s="20"/>
    </row>
    <row r="150" spans="1:7" s="8" customFormat="1" ht="65.25" customHeight="1" x14ac:dyDescent="0.25">
      <c r="A150" s="4" t="s">
        <v>1933</v>
      </c>
      <c r="B150" s="4" t="s">
        <v>1934</v>
      </c>
      <c r="C150" s="1"/>
      <c r="D150" s="1"/>
      <c r="E150" s="13" t="s">
        <v>4965</v>
      </c>
      <c r="F150" s="210"/>
      <c r="G150" s="20"/>
    </row>
    <row r="151" spans="1:7" s="8" customFormat="1" x14ac:dyDescent="0.25">
      <c r="A151" s="4" t="s">
        <v>1935</v>
      </c>
      <c r="B151" s="4" t="s">
        <v>1936</v>
      </c>
      <c r="C151" s="4" t="s">
        <v>1935</v>
      </c>
      <c r="D151" s="4" t="s">
        <v>1936</v>
      </c>
      <c r="E151" s="13"/>
      <c r="F151" s="210"/>
      <c r="G151" s="20"/>
    </row>
    <row r="152" spans="1:7" s="8" customFormat="1" ht="30" x14ac:dyDescent="0.25">
      <c r="A152" s="5" t="s">
        <v>1937</v>
      </c>
      <c r="B152" s="4" t="s">
        <v>1938</v>
      </c>
      <c r="C152" s="5" t="s">
        <v>1937</v>
      </c>
      <c r="D152" s="4" t="s">
        <v>1938</v>
      </c>
      <c r="E152" s="13"/>
      <c r="F152" s="210"/>
      <c r="G152" s="20"/>
    </row>
    <row r="153" spans="1:7" s="8" customFormat="1" x14ac:dyDescent="0.25">
      <c r="A153" s="4" t="s">
        <v>1939</v>
      </c>
      <c r="B153" s="4" t="s">
        <v>1940</v>
      </c>
      <c r="C153" s="4" t="s">
        <v>1939</v>
      </c>
      <c r="D153" s="4" t="s">
        <v>1940</v>
      </c>
      <c r="E153" s="13"/>
      <c r="F153" s="210"/>
      <c r="G153" s="20"/>
    </row>
    <row r="154" spans="1:7" s="8" customFormat="1" x14ac:dyDescent="0.25">
      <c r="A154" s="4" t="s">
        <v>1941</v>
      </c>
      <c r="B154" s="4" t="s">
        <v>1942</v>
      </c>
      <c r="C154" s="4" t="s">
        <v>1941</v>
      </c>
      <c r="D154" s="4" t="s">
        <v>1942</v>
      </c>
      <c r="E154" s="13"/>
      <c r="F154" s="210"/>
      <c r="G154" s="20"/>
    </row>
    <row r="155" spans="1:7" s="8" customFormat="1" x14ac:dyDescent="0.25">
      <c r="A155" s="4"/>
      <c r="B155" s="4"/>
      <c r="C155" s="6" t="s">
        <v>4888</v>
      </c>
      <c r="D155" s="6" t="s">
        <v>1943</v>
      </c>
      <c r="E155" s="13" t="s">
        <v>113</v>
      </c>
      <c r="F155" s="210"/>
      <c r="G155" s="20"/>
    </row>
    <row r="156" spans="1:7" s="8" customFormat="1" ht="30" x14ac:dyDescent="0.25">
      <c r="A156" s="5" t="s">
        <v>1944</v>
      </c>
      <c r="B156" s="5" t="s">
        <v>1945</v>
      </c>
      <c r="C156" s="5" t="s">
        <v>1944</v>
      </c>
      <c r="D156" s="5" t="s">
        <v>1945</v>
      </c>
      <c r="E156" s="13"/>
      <c r="F156" s="210"/>
      <c r="G156" s="20"/>
    </row>
    <row r="157" spans="1:7" s="8" customFormat="1" ht="30" x14ac:dyDescent="0.25">
      <c r="A157" s="61" t="s">
        <v>1946</v>
      </c>
      <c r="B157" s="61" t="s">
        <v>1947</v>
      </c>
      <c r="C157" s="61" t="s">
        <v>1946</v>
      </c>
      <c r="D157" s="61" t="s">
        <v>1947</v>
      </c>
      <c r="E157" s="40"/>
      <c r="F157" s="215"/>
      <c r="G157" s="20"/>
    </row>
    <row r="158" spans="1:7" s="8" customFormat="1" x14ac:dyDescent="0.25">
      <c r="A158" s="4" t="s">
        <v>1948</v>
      </c>
      <c r="B158" s="4" t="s">
        <v>1949</v>
      </c>
      <c r="C158" s="4" t="s">
        <v>1948</v>
      </c>
      <c r="D158" s="4" t="s">
        <v>1949</v>
      </c>
      <c r="E158" s="13"/>
      <c r="F158" s="210"/>
      <c r="G158" s="20"/>
    </row>
    <row r="159" spans="1:7" s="8" customFormat="1" ht="30" x14ac:dyDescent="0.25">
      <c r="A159" s="4" t="s">
        <v>1950</v>
      </c>
      <c r="B159" s="4" t="s">
        <v>1951</v>
      </c>
      <c r="C159" s="4" t="s">
        <v>1950</v>
      </c>
      <c r="D159" s="4" t="s">
        <v>1951</v>
      </c>
      <c r="E159" s="13"/>
      <c r="F159" s="210"/>
      <c r="G159" s="20"/>
    </row>
    <row r="160" spans="1:7" s="8" customFormat="1" x14ac:dyDescent="0.25">
      <c r="A160" s="4" t="s">
        <v>1952</v>
      </c>
      <c r="B160" s="4" t="s">
        <v>1953</v>
      </c>
      <c r="C160" s="4" t="s">
        <v>1952</v>
      </c>
      <c r="D160" s="4" t="s">
        <v>1953</v>
      </c>
      <c r="E160" s="13"/>
      <c r="F160" s="210"/>
      <c r="G160" s="20"/>
    </row>
    <row r="161" spans="1:7" s="8" customFormat="1" x14ac:dyDescent="0.25">
      <c r="A161" s="4" t="s">
        <v>1954</v>
      </c>
      <c r="B161" s="4" t="s">
        <v>1955</v>
      </c>
      <c r="C161" s="4" t="s">
        <v>1954</v>
      </c>
      <c r="D161" s="4" t="s">
        <v>1955</v>
      </c>
      <c r="E161" s="13"/>
      <c r="F161" s="210"/>
      <c r="G161" s="20"/>
    </row>
    <row r="162" spans="1:7" s="8" customFormat="1" x14ac:dyDescent="0.25">
      <c r="A162" s="4" t="s">
        <v>1956</v>
      </c>
      <c r="B162" s="4" t="s">
        <v>1957</v>
      </c>
      <c r="C162" s="4" t="s">
        <v>1956</v>
      </c>
      <c r="D162" s="4" t="s">
        <v>1957</v>
      </c>
      <c r="E162" s="13"/>
      <c r="F162" s="210"/>
      <c r="G162" s="20"/>
    </row>
    <row r="163" spans="1:7" s="8" customFormat="1" x14ac:dyDescent="0.25">
      <c r="A163" s="4" t="s">
        <v>1958</v>
      </c>
      <c r="B163" s="4" t="s">
        <v>1959</v>
      </c>
      <c r="C163" s="4" t="s">
        <v>1958</v>
      </c>
      <c r="D163" s="4" t="s">
        <v>1959</v>
      </c>
      <c r="E163" s="13"/>
      <c r="F163" s="210"/>
      <c r="G163" s="20"/>
    </row>
    <row r="164" spans="1:7" s="8" customFormat="1" x14ac:dyDescent="0.25">
      <c r="A164" s="4" t="s">
        <v>1960</v>
      </c>
      <c r="B164" s="4" t="s">
        <v>1961</v>
      </c>
      <c r="C164" s="4" t="s">
        <v>1960</v>
      </c>
      <c r="D164" s="4" t="s">
        <v>1961</v>
      </c>
      <c r="E164" s="13"/>
      <c r="F164" s="210"/>
      <c r="G164" s="20"/>
    </row>
    <row r="165" spans="1:7" s="8" customFormat="1" ht="30" x14ac:dyDescent="0.25">
      <c r="A165" s="4" t="s">
        <v>1962</v>
      </c>
      <c r="B165" s="4" t="s">
        <v>1963</v>
      </c>
      <c r="C165" s="4" t="s">
        <v>1962</v>
      </c>
      <c r="D165" s="4" t="s">
        <v>1963</v>
      </c>
      <c r="E165" s="13"/>
      <c r="F165" s="210"/>
      <c r="G165" s="20"/>
    </row>
    <row r="166" spans="1:7" s="37" customFormat="1" ht="30" x14ac:dyDescent="0.25">
      <c r="A166" s="3" t="s">
        <v>1964</v>
      </c>
      <c r="B166" s="3" t="s">
        <v>1965</v>
      </c>
      <c r="C166" s="3" t="s">
        <v>1964</v>
      </c>
      <c r="D166" s="3" t="s">
        <v>1966</v>
      </c>
      <c r="E166" s="12" t="s">
        <v>114</v>
      </c>
      <c r="F166" s="209"/>
      <c r="G166" s="63"/>
    </row>
    <row r="167" spans="1:7" s="8" customFormat="1" ht="60" x14ac:dyDescent="0.25">
      <c r="A167" s="5" t="s">
        <v>1967</v>
      </c>
      <c r="B167" s="5" t="s">
        <v>1968</v>
      </c>
      <c r="C167" s="5"/>
      <c r="D167" s="5"/>
      <c r="E167" s="65" t="s">
        <v>4955</v>
      </c>
      <c r="F167" s="210"/>
      <c r="G167" s="20"/>
    </row>
    <row r="168" spans="1:7" s="8" customFormat="1" ht="60" x14ac:dyDescent="0.25">
      <c r="A168" s="5" t="s">
        <v>1969</v>
      </c>
      <c r="B168" s="5" t="s">
        <v>1970</v>
      </c>
      <c r="C168" s="5"/>
      <c r="D168" s="5"/>
      <c r="E168" s="65" t="s">
        <v>4955</v>
      </c>
      <c r="F168" s="210"/>
      <c r="G168" s="20"/>
    </row>
    <row r="169" spans="1:7" s="8" customFormat="1" x14ac:dyDescent="0.25">
      <c r="A169" s="4" t="s">
        <v>1971</v>
      </c>
      <c r="B169" s="4" t="s">
        <v>1972</v>
      </c>
      <c r="C169" s="4" t="s">
        <v>1971</v>
      </c>
      <c r="D169" s="4" t="s">
        <v>1972</v>
      </c>
      <c r="E169" s="13"/>
      <c r="F169" s="210"/>
      <c r="G169" s="20"/>
    </row>
    <row r="170" spans="1:7" s="8" customFormat="1" ht="30" x14ac:dyDescent="0.25">
      <c r="A170" s="4" t="s">
        <v>1973</v>
      </c>
      <c r="B170" s="4" t="s">
        <v>1974</v>
      </c>
      <c r="C170" s="4"/>
      <c r="D170" s="4"/>
      <c r="E170" s="13" t="s">
        <v>5764</v>
      </c>
      <c r="F170" s="210"/>
      <c r="G170" s="20"/>
    </row>
    <row r="171" spans="1:7" s="8" customFormat="1" ht="60" x14ac:dyDescent="0.25">
      <c r="A171" s="5" t="s">
        <v>1975</v>
      </c>
      <c r="B171" s="4" t="s">
        <v>1976</v>
      </c>
      <c r="C171" s="5"/>
      <c r="D171" s="4"/>
      <c r="E171" s="13" t="s">
        <v>5771</v>
      </c>
      <c r="F171" s="210"/>
      <c r="G171" s="20"/>
    </row>
    <row r="172" spans="1:7" s="8" customFormat="1" ht="30" x14ac:dyDescent="0.25">
      <c r="A172" s="5" t="s">
        <v>1977</v>
      </c>
      <c r="B172" s="4" t="s">
        <v>1978</v>
      </c>
      <c r="C172" s="5" t="s">
        <v>1977</v>
      </c>
      <c r="D172" s="4" t="s">
        <v>1978</v>
      </c>
      <c r="E172" s="13"/>
      <c r="F172" s="210"/>
      <c r="G172" s="20"/>
    </row>
    <row r="173" spans="1:7" s="8" customFormat="1" ht="30" x14ac:dyDescent="0.25">
      <c r="A173" s="5" t="s">
        <v>1979</v>
      </c>
      <c r="B173" s="4" t="s">
        <v>1980</v>
      </c>
      <c r="C173" s="5" t="s">
        <v>1979</v>
      </c>
      <c r="D173" s="4" t="s">
        <v>1980</v>
      </c>
      <c r="E173" s="13"/>
      <c r="F173" s="210"/>
      <c r="G173" s="20"/>
    </row>
    <row r="174" spans="1:7" s="8" customFormat="1" ht="30" x14ac:dyDescent="0.25">
      <c r="A174" s="4" t="s">
        <v>1981</v>
      </c>
      <c r="B174" s="4" t="s">
        <v>1982</v>
      </c>
      <c r="C174" s="5"/>
      <c r="D174" s="4"/>
      <c r="E174" s="13" t="s">
        <v>4899</v>
      </c>
      <c r="F174" s="210"/>
      <c r="G174" s="20"/>
    </row>
    <row r="175" spans="1:7" s="8" customFormat="1" x14ac:dyDescent="0.25">
      <c r="A175" s="4"/>
      <c r="B175" s="4"/>
      <c r="C175" s="6" t="s">
        <v>1983</v>
      </c>
      <c r="D175" s="6" t="s">
        <v>1984</v>
      </c>
      <c r="E175" s="13" t="s">
        <v>113</v>
      </c>
      <c r="F175" s="210"/>
      <c r="G175" s="20"/>
    </row>
    <row r="176" spans="1:7" s="8" customFormat="1" x14ac:dyDescent="0.25">
      <c r="A176" s="4"/>
      <c r="B176" s="4"/>
      <c r="C176" s="6" t="s">
        <v>1985</v>
      </c>
      <c r="D176" s="6" t="s">
        <v>1986</v>
      </c>
      <c r="E176" s="13" t="s">
        <v>113</v>
      </c>
      <c r="F176" s="210"/>
      <c r="G176" s="20"/>
    </row>
    <row r="177" spans="1:7" s="8" customFormat="1" x14ac:dyDescent="0.25">
      <c r="A177" s="4"/>
      <c r="B177" s="4"/>
      <c r="C177" s="6" t="s">
        <v>1987</v>
      </c>
      <c r="D177" s="6" t="s">
        <v>1988</v>
      </c>
      <c r="E177" s="13" t="s">
        <v>113</v>
      </c>
      <c r="F177" s="210"/>
      <c r="G177" s="20"/>
    </row>
    <row r="178" spans="1:7" s="8" customFormat="1" x14ac:dyDescent="0.25">
      <c r="A178" s="4"/>
      <c r="B178" s="4"/>
      <c r="C178" s="6" t="s">
        <v>1989</v>
      </c>
      <c r="D178" s="6" t="s">
        <v>1990</v>
      </c>
      <c r="E178" s="13" t="s">
        <v>113</v>
      </c>
      <c r="F178" s="210"/>
      <c r="G178" s="20"/>
    </row>
    <row r="179" spans="1:7" s="8" customFormat="1" x14ac:dyDescent="0.25">
      <c r="A179" s="4"/>
      <c r="B179" s="4"/>
      <c r="C179" s="6" t="s">
        <v>1991</v>
      </c>
      <c r="D179" s="6" t="s">
        <v>1992</v>
      </c>
      <c r="E179" s="13" t="s">
        <v>113</v>
      </c>
      <c r="F179" s="210"/>
      <c r="G179" s="20"/>
    </row>
    <row r="180" spans="1:7" s="8" customFormat="1" ht="30" x14ac:dyDescent="0.25">
      <c r="A180" s="4"/>
      <c r="B180" s="4"/>
      <c r="C180" s="6" t="s">
        <v>1993</v>
      </c>
      <c r="D180" s="6" t="s">
        <v>1708</v>
      </c>
      <c r="E180" s="13" t="s">
        <v>1994</v>
      </c>
      <c r="F180" s="210"/>
      <c r="G180" s="20"/>
    </row>
    <row r="181" spans="1:7" s="8" customFormat="1" x14ac:dyDescent="0.25">
      <c r="A181" s="4"/>
      <c r="B181" s="4"/>
      <c r="C181" s="6" t="s">
        <v>1995</v>
      </c>
      <c r="D181" s="6" t="s">
        <v>2002</v>
      </c>
      <c r="E181" s="24" t="s">
        <v>113</v>
      </c>
      <c r="F181" s="210"/>
      <c r="G181" s="20"/>
    </row>
    <row r="182" spans="1:7" s="8" customFormat="1" x14ac:dyDescent="0.25">
      <c r="A182" s="4"/>
      <c r="B182" s="4"/>
      <c r="C182" s="6" t="s">
        <v>1997</v>
      </c>
      <c r="D182" s="6" t="s">
        <v>1996</v>
      </c>
      <c r="E182" s="13" t="s">
        <v>113</v>
      </c>
      <c r="F182" s="210"/>
      <c r="G182" s="20"/>
    </row>
    <row r="183" spans="1:7" s="8" customFormat="1" ht="30" x14ac:dyDescent="0.25">
      <c r="A183" s="4"/>
      <c r="B183" s="4"/>
      <c r="C183" s="6" t="s">
        <v>1999</v>
      </c>
      <c r="D183" s="6" t="s">
        <v>1713</v>
      </c>
      <c r="E183" s="13" t="s">
        <v>1998</v>
      </c>
      <c r="F183" s="210"/>
      <c r="G183" s="20"/>
    </row>
    <row r="184" spans="1:7" s="8" customFormat="1" ht="30" x14ac:dyDescent="0.25">
      <c r="A184" s="4"/>
      <c r="B184" s="4"/>
      <c r="C184" s="6" t="s">
        <v>2001</v>
      </c>
      <c r="D184" s="6" t="s">
        <v>1716</v>
      </c>
      <c r="E184" s="13" t="s">
        <v>2000</v>
      </c>
      <c r="F184" s="210"/>
      <c r="G184" s="20"/>
    </row>
    <row r="185" spans="1:7" s="8" customFormat="1" ht="45" x14ac:dyDescent="0.25">
      <c r="A185" s="4" t="s">
        <v>2003</v>
      </c>
      <c r="B185" s="4" t="s">
        <v>2004</v>
      </c>
      <c r="C185" s="6" t="s">
        <v>2003</v>
      </c>
      <c r="D185" s="6" t="s">
        <v>2005</v>
      </c>
      <c r="E185" s="13" t="s">
        <v>114</v>
      </c>
      <c r="F185" s="210"/>
      <c r="G185" s="20"/>
    </row>
    <row r="186" spans="1:7" s="37" customFormat="1" ht="30" x14ac:dyDescent="0.25">
      <c r="A186" s="28"/>
      <c r="B186" s="28"/>
      <c r="C186" s="18" t="s">
        <v>2006</v>
      </c>
      <c r="D186" s="18" t="s">
        <v>2035</v>
      </c>
      <c r="E186" s="28" t="s">
        <v>2036</v>
      </c>
      <c r="F186" s="209"/>
      <c r="G186" s="63"/>
    </row>
    <row r="187" spans="1:7" s="8" customFormat="1" x14ac:dyDescent="0.25">
      <c r="A187" s="4"/>
      <c r="B187" s="4"/>
      <c r="C187" s="6" t="s">
        <v>2008</v>
      </c>
      <c r="D187" s="6" t="s">
        <v>2038</v>
      </c>
      <c r="E187" s="13" t="s">
        <v>2039</v>
      </c>
      <c r="F187" s="210"/>
      <c r="G187" s="20"/>
    </row>
    <row r="188" spans="1:7" s="8" customFormat="1" ht="30" x14ac:dyDescent="0.25">
      <c r="A188" s="4"/>
      <c r="B188" s="4"/>
      <c r="C188" s="6" t="s">
        <v>2010</v>
      </c>
      <c r="D188" s="6" t="s">
        <v>2041</v>
      </c>
      <c r="E188" s="13" t="s">
        <v>2042</v>
      </c>
      <c r="F188" s="210"/>
      <c r="G188" s="20"/>
    </row>
    <row r="189" spans="1:7" s="8" customFormat="1" ht="30" x14ac:dyDescent="0.25">
      <c r="A189" s="4"/>
      <c r="B189" s="4"/>
      <c r="C189" s="6" t="s">
        <v>2013</v>
      </c>
      <c r="D189" s="6" t="s">
        <v>2044</v>
      </c>
      <c r="E189" s="13" t="s">
        <v>113</v>
      </c>
      <c r="F189" s="210"/>
      <c r="G189" s="20"/>
    </row>
    <row r="190" spans="1:7" s="8" customFormat="1" ht="30" x14ac:dyDescent="0.25">
      <c r="A190" s="4"/>
      <c r="B190" s="4"/>
      <c r="C190" s="6" t="s">
        <v>2015</v>
      </c>
      <c r="D190" s="6" t="s">
        <v>2046</v>
      </c>
      <c r="E190" s="13" t="s">
        <v>2047</v>
      </c>
      <c r="F190" s="210"/>
      <c r="G190" s="20"/>
    </row>
    <row r="191" spans="1:7" s="8" customFormat="1" ht="45" x14ac:dyDescent="0.25">
      <c r="A191" s="4"/>
      <c r="B191" s="4"/>
      <c r="C191" s="6" t="s">
        <v>2018</v>
      </c>
      <c r="D191" s="6" t="s">
        <v>2049</v>
      </c>
      <c r="E191" s="13" t="s">
        <v>2050</v>
      </c>
      <c r="F191" s="210"/>
      <c r="G191" s="20"/>
    </row>
    <row r="192" spans="1:7" s="8" customFormat="1" x14ac:dyDescent="0.25">
      <c r="A192" s="4"/>
      <c r="B192" s="4"/>
      <c r="C192" s="6" t="s">
        <v>2021</v>
      </c>
      <c r="D192" s="6" t="s">
        <v>2052</v>
      </c>
      <c r="E192" s="13" t="s">
        <v>2053</v>
      </c>
      <c r="F192" s="210"/>
      <c r="G192" s="20"/>
    </row>
    <row r="193" spans="1:7" s="8" customFormat="1" ht="45" x14ac:dyDescent="0.25">
      <c r="A193" s="4"/>
      <c r="B193" s="4"/>
      <c r="C193" s="6" t="s">
        <v>2024</v>
      </c>
      <c r="D193" s="6" t="s">
        <v>5773</v>
      </c>
      <c r="E193" s="13" t="s">
        <v>5757</v>
      </c>
      <c r="F193" s="210"/>
      <c r="G193" s="20"/>
    </row>
    <row r="194" spans="1:7" s="8" customFormat="1" ht="45" x14ac:dyDescent="0.25">
      <c r="A194" s="4"/>
      <c r="B194" s="4"/>
      <c r="C194" s="6" t="s">
        <v>2027</v>
      </c>
      <c r="D194" s="6" t="s">
        <v>5772</v>
      </c>
      <c r="E194" s="13" t="s">
        <v>2056</v>
      </c>
      <c r="F194" s="210"/>
      <c r="G194" s="20"/>
    </row>
    <row r="195" spans="1:7" s="8" customFormat="1" ht="30" x14ac:dyDescent="0.25">
      <c r="A195" s="4"/>
      <c r="B195" s="4"/>
      <c r="C195" s="6" t="s">
        <v>2031</v>
      </c>
      <c r="D195" s="6" t="s">
        <v>2058</v>
      </c>
      <c r="E195" s="13" t="s">
        <v>2036</v>
      </c>
      <c r="F195" s="210"/>
      <c r="G195" s="20"/>
    </row>
    <row r="196" spans="1:7" s="37" customFormat="1" x14ac:dyDescent="0.25">
      <c r="A196" s="28"/>
      <c r="B196" s="28"/>
      <c r="C196" s="18" t="s">
        <v>2034</v>
      </c>
      <c r="D196" s="18" t="s">
        <v>2060</v>
      </c>
      <c r="E196" s="12" t="s">
        <v>245</v>
      </c>
      <c r="F196" s="209"/>
      <c r="G196" s="63"/>
    </row>
    <row r="197" spans="1:7" s="8" customFormat="1" x14ac:dyDescent="0.25">
      <c r="A197" s="4"/>
      <c r="B197" s="4"/>
      <c r="C197" s="6" t="s">
        <v>2037</v>
      </c>
      <c r="D197" s="6" t="s">
        <v>2063</v>
      </c>
      <c r="E197" s="13" t="s">
        <v>113</v>
      </c>
      <c r="F197" s="210"/>
      <c r="G197" s="20"/>
    </row>
    <row r="198" spans="1:7" s="8" customFormat="1" ht="45" x14ac:dyDescent="0.25">
      <c r="A198" s="4"/>
      <c r="B198" s="4"/>
      <c r="C198" s="6" t="s">
        <v>2040</v>
      </c>
      <c r="D198" s="6" t="s">
        <v>1927</v>
      </c>
      <c r="E198" s="14" t="s">
        <v>5761</v>
      </c>
      <c r="F198" s="210"/>
      <c r="G198" s="20"/>
    </row>
    <row r="199" spans="1:7" s="8" customFormat="1" ht="45" x14ac:dyDescent="0.25">
      <c r="A199" s="4"/>
      <c r="B199" s="4"/>
      <c r="C199" s="6" t="s">
        <v>2043</v>
      </c>
      <c r="D199" s="6" t="s">
        <v>2065</v>
      </c>
      <c r="E199" s="13" t="s">
        <v>5763</v>
      </c>
      <c r="F199" s="210"/>
      <c r="G199" s="20"/>
    </row>
    <row r="200" spans="1:7" s="8" customFormat="1" x14ac:dyDescent="0.25">
      <c r="A200" s="4"/>
      <c r="B200" s="4"/>
      <c r="C200" s="6" t="s">
        <v>2045</v>
      </c>
      <c r="D200" s="6" t="s">
        <v>2067</v>
      </c>
      <c r="E200" s="13" t="s">
        <v>113</v>
      </c>
      <c r="F200" s="210"/>
      <c r="G200" s="20"/>
    </row>
    <row r="201" spans="1:7" s="8" customFormat="1" x14ac:dyDescent="0.25">
      <c r="A201" s="4"/>
      <c r="B201" s="4"/>
      <c r="C201" s="6" t="s">
        <v>2048</v>
      </c>
      <c r="D201" s="6" t="s">
        <v>2069</v>
      </c>
      <c r="E201" s="13" t="s">
        <v>113</v>
      </c>
      <c r="F201" s="210"/>
      <c r="G201" s="20"/>
    </row>
    <row r="202" spans="1:7" s="8" customFormat="1" ht="30" x14ac:dyDescent="0.25">
      <c r="A202" s="4"/>
      <c r="B202" s="4"/>
      <c r="C202" s="6" t="s">
        <v>2051</v>
      </c>
      <c r="D202" s="6" t="s">
        <v>2071</v>
      </c>
      <c r="E202" s="13" t="s">
        <v>4960</v>
      </c>
      <c r="F202" s="210"/>
      <c r="G202" s="20"/>
    </row>
    <row r="203" spans="1:7" s="8" customFormat="1" x14ac:dyDescent="0.25">
      <c r="A203" s="4"/>
      <c r="B203" s="4"/>
      <c r="C203" s="6" t="s">
        <v>2054</v>
      </c>
      <c r="D203" s="6" t="s">
        <v>2073</v>
      </c>
      <c r="E203" s="13" t="s">
        <v>113</v>
      </c>
      <c r="F203" s="210"/>
      <c r="G203" s="20"/>
    </row>
    <row r="204" spans="1:7" s="8" customFormat="1" ht="60" x14ac:dyDescent="0.25">
      <c r="A204" s="4"/>
      <c r="B204" s="4"/>
      <c r="C204" s="6" t="s">
        <v>2055</v>
      </c>
      <c r="D204" s="6" t="s">
        <v>2075</v>
      </c>
      <c r="E204" s="13" t="s">
        <v>2076</v>
      </c>
      <c r="F204" s="210"/>
      <c r="G204" s="20"/>
    </row>
    <row r="205" spans="1:7" s="8" customFormat="1" x14ac:dyDescent="0.25">
      <c r="A205" s="4"/>
      <c r="B205" s="4"/>
      <c r="C205" s="6" t="s">
        <v>4895</v>
      </c>
      <c r="D205" s="6" t="s">
        <v>2077</v>
      </c>
      <c r="E205" s="13" t="s">
        <v>113</v>
      </c>
      <c r="F205" s="210"/>
      <c r="G205" s="20"/>
    </row>
    <row r="206" spans="1:7" s="8" customFormat="1" x14ac:dyDescent="0.25">
      <c r="A206" s="4"/>
      <c r="B206" s="4"/>
      <c r="C206" s="6" t="s">
        <v>4896</v>
      </c>
      <c r="D206" s="6" t="s">
        <v>2078</v>
      </c>
      <c r="E206" s="13" t="s">
        <v>113</v>
      </c>
      <c r="F206" s="210"/>
      <c r="G206" s="20"/>
    </row>
    <row r="207" spans="1:7" s="8" customFormat="1" x14ac:dyDescent="0.25">
      <c r="A207" s="4"/>
      <c r="B207" s="4"/>
      <c r="C207" s="6" t="s">
        <v>4897</v>
      </c>
      <c r="D207" s="6" t="s">
        <v>2079</v>
      </c>
      <c r="E207" s="13" t="s">
        <v>113</v>
      </c>
      <c r="F207" s="210"/>
      <c r="G207" s="20"/>
    </row>
    <row r="208" spans="1:7" s="8" customFormat="1" ht="30" x14ac:dyDescent="0.25">
      <c r="A208" s="4"/>
      <c r="B208" s="4"/>
      <c r="C208" s="6" t="s">
        <v>4898</v>
      </c>
      <c r="D208" s="6" t="s">
        <v>2080</v>
      </c>
      <c r="E208" s="13" t="s">
        <v>113</v>
      </c>
      <c r="F208" s="210"/>
      <c r="G208" s="20"/>
    </row>
    <row r="209" spans="1:7" s="8" customFormat="1" ht="30" customHeight="1" x14ac:dyDescent="0.25">
      <c r="A209" s="4"/>
      <c r="B209" s="4"/>
      <c r="C209" s="6" t="s">
        <v>2057</v>
      </c>
      <c r="D209" s="6" t="s">
        <v>2082</v>
      </c>
      <c r="E209" s="13" t="s">
        <v>113</v>
      </c>
      <c r="F209" s="210"/>
      <c r="G209" s="20"/>
    </row>
    <row r="210" spans="1:7" s="37" customFormat="1" ht="30" x14ac:dyDescent="0.25">
      <c r="A210" s="28"/>
      <c r="B210" s="28"/>
      <c r="C210" s="18" t="s">
        <v>2059</v>
      </c>
      <c r="D210" s="18" t="s">
        <v>2084</v>
      </c>
      <c r="E210" s="12" t="s">
        <v>4961</v>
      </c>
      <c r="F210" s="209"/>
      <c r="G210" s="63"/>
    </row>
    <row r="211" spans="1:7" s="8" customFormat="1" ht="30" x14ac:dyDescent="0.25">
      <c r="A211" s="4"/>
      <c r="B211" s="4"/>
      <c r="C211" s="6" t="s">
        <v>2061</v>
      </c>
      <c r="D211" s="6" t="s">
        <v>2241</v>
      </c>
      <c r="E211" s="13" t="s">
        <v>5774</v>
      </c>
      <c r="F211" s="210"/>
      <c r="G211" s="20"/>
    </row>
    <row r="212" spans="1:7" s="8" customFormat="1" x14ac:dyDescent="0.25">
      <c r="A212" s="4"/>
      <c r="B212" s="4"/>
      <c r="C212" s="6" t="s">
        <v>2062</v>
      </c>
      <c r="D212" s="6" t="s">
        <v>1756</v>
      </c>
      <c r="E212" s="13" t="s">
        <v>2101</v>
      </c>
      <c r="F212" s="210"/>
      <c r="G212" s="20"/>
    </row>
    <row r="213" spans="1:7" s="8" customFormat="1" ht="45" x14ac:dyDescent="0.25">
      <c r="A213" s="4"/>
      <c r="B213" s="4"/>
      <c r="C213" s="6" t="s">
        <v>2064</v>
      </c>
      <c r="D213" s="6" t="s">
        <v>2086</v>
      </c>
      <c r="E213" s="13" t="s">
        <v>2087</v>
      </c>
      <c r="F213" s="210"/>
      <c r="G213" s="20"/>
    </row>
    <row r="214" spans="1:7" s="8" customFormat="1" x14ac:dyDescent="0.25">
      <c r="A214" s="4"/>
      <c r="B214" s="4"/>
      <c r="C214" s="6" t="s">
        <v>2066</v>
      </c>
      <c r="D214" s="6" t="s">
        <v>1760</v>
      </c>
      <c r="E214" s="13" t="s">
        <v>5753</v>
      </c>
      <c r="F214" s="210"/>
      <c r="G214" s="20"/>
    </row>
    <row r="215" spans="1:7" s="8" customFormat="1" ht="30" x14ac:dyDescent="0.25">
      <c r="A215" s="4"/>
      <c r="B215" s="4"/>
      <c r="C215" s="6" t="s">
        <v>2068</v>
      </c>
      <c r="D215" s="6" t="s">
        <v>2243</v>
      </c>
      <c r="E215" s="13" t="s">
        <v>5780</v>
      </c>
      <c r="F215" s="210"/>
      <c r="G215" s="20"/>
    </row>
    <row r="216" spans="1:7" s="8" customFormat="1" ht="30" x14ac:dyDescent="0.25">
      <c r="A216" s="4"/>
      <c r="B216" s="4"/>
      <c r="C216" s="6" t="s">
        <v>2070</v>
      </c>
      <c r="D216" s="6" t="s">
        <v>2245</v>
      </c>
      <c r="E216" s="13" t="s">
        <v>5781</v>
      </c>
      <c r="F216" s="210"/>
      <c r="G216" s="20"/>
    </row>
    <row r="217" spans="1:7" s="8" customFormat="1" ht="30" x14ac:dyDescent="0.25">
      <c r="A217" s="4"/>
      <c r="B217" s="4"/>
      <c r="C217" s="6" t="s">
        <v>2072</v>
      </c>
      <c r="D217" s="6" t="s">
        <v>2247</v>
      </c>
      <c r="E217" s="13" t="s">
        <v>5782</v>
      </c>
      <c r="F217" s="210"/>
      <c r="G217" s="20"/>
    </row>
    <row r="218" spans="1:7" s="8" customFormat="1" ht="30" x14ac:dyDescent="0.25">
      <c r="A218" s="4"/>
      <c r="B218" s="4"/>
      <c r="C218" s="6" t="s">
        <v>2074</v>
      </c>
      <c r="D218" s="6" t="s">
        <v>2090</v>
      </c>
      <c r="E218" s="13" t="s">
        <v>2091</v>
      </c>
      <c r="F218" s="210"/>
      <c r="G218" s="20"/>
    </row>
    <row r="219" spans="1:7" s="8" customFormat="1" ht="30" x14ac:dyDescent="0.25">
      <c r="A219" s="4"/>
      <c r="B219" s="4"/>
      <c r="C219" s="6" t="s">
        <v>5775</v>
      </c>
      <c r="D219" s="6" t="s">
        <v>2249</v>
      </c>
      <c r="E219" s="13" t="s">
        <v>5783</v>
      </c>
      <c r="F219" s="210"/>
      <c r="G219" s="20"/>
    </row>
    <row r="220" spans="1:7" s="8" customFormat="1" ht="60" x14ac:dyDescent="0.25">
      <c r="A220" s="4"/>
      <c r="B220" s="4"/>
      <c r="C220" s="6" t="s">
        <v>5776</v>
      </c>
      <c r="D220" s="6" t="s">
        <v>2093</v>
      </c>
      <c r="E220" s="13" t="s">
        <v>5754</v>
      </c>
      <c r="F220" s="210"/>
      <c r="G220" s="20"/>
    </row>
    <row r="221" spans="1:7" s="8" customFormat="1" ht="30" x14ac:dyDescent="0.25">
      <c r="A221" s="4"/>
      <c r="B221" s="4"/>
      <c r="C221" s="6" t="s">
        <v>5777</v>
      </c>
      <c r="D221" s="6" t="s">
        <v>2095</v>
      </c>
      <c r="E221" s="13" t="s">
        <v>4962</v>
      </c>
      <c r="F221" s="210"/>
      <c r="G221" s="20"/>
    </row>
    <row r="222" spans="1:7" s="8" customFormat="1" x14ac:dyDescent="0.25">
      <c r="A222" s="4"/>
      <c r="B222" s="4"/>
      <c r="C222" s="6" t="s">
        <v>5778</v>
      </c>
      <c r="D222" s="6" t="s">
        <v>2099</v>
      </c>
      <c r="E222" s="13" t="s">
        <v>113</v>
      </c>
      <c r="F222" s="210"/>
      <c r="G222" s="20"/>
    </row>
    <row r="223" spans="1:7" s="8" customFormat="1" ht="30" x14ac:dyDescent="0.25">
      <c r="A223" s="4"/>
      <c r="B223" s="4"/>
      <c r="C223" s="6" t="s">
        <v>5779</v>
      </c>
      <c r="D223" s="6" t="s">
        <v>2097</v>
      </c>
      <c r="E223" s="13" t="s">
        <v>113</v>
      </c>
      <c r="F223" s="210"/>
      <c r="G223" s="20"/>
    </row>
    <row r="224" spans="1:7" s="8" customFormat="1" ht="30" x14ac:dyDescent="0.25">
      <c r="A224" s="4"/>
      <c r="B224" s="4"/>
      <c r="C224" s="6" t="s">
        <v>2081</v>
      </c>
      <c r="D224" s="6" t="s">
        <v>2103</v>
      </c>
      <c r="E224" s="13" t="s">
        <v>113</v>
      </c>
      <c r="F224" s="210"/>
      <c r="G224" s="20"/>
    </row>
    <row r="225" spans="1:7" s="37" customFormat="1" ht="30" x14ac:dyDescent="0.25">
      <c r="A225" s="28"/>
      <c r="B225" s="28"/>
      <c r="C225" s="18" t="s">
        <v>2083</v>
      </c>
      <c r="D225" s="18" t="s">
        <v>2105</v>
      </c>
      <c r="E225" s="12" t="s">
        <v>4961</v>
      </c>
      <c r="F225" s="209"/>
      <c r="G225" s="63"/>
    </row>
    <row r="226" spans="1:7" s="8" customFormat="1" x14ac:dyDescent="0.25">
      <c r="A226" s="4"/>
      <c r="B226" s="4"/>
      <c r="C226" s="6" t="s">
        <v>2085</v>
      </c>
      <c r="D226" s="6" t="s">
        <v>2107</v>
      </c>
      <c r="E226" s="13" t="s">
        <v>113</v>
      </c>
      <c r="F226" s="210"/>
      <c r="G226" s="20"/>
    </row>
    <row r="227" spans="1:7" s="8" customFormat="1" x14ac:dyDescent="0.25">
      <c r="A227" s="4"/>
      <c r="B227" s="4"/>
      <c r="C227" s="6" t="s">
        <v>2088</v>
      </c>
      <c r="D227" s="6" t="s">
        <v>2109</v>
      </c>
      <c r="E227" s="13" t="s">
        <v>113</v>
      </c>
      <c r="F227" s="210"/>
      <c r="G227" s="20"/>
    </row>
    <row r="228" spans="1:7" s="8" customFormat="1" ht="30" x14ac:dyDescent="0.25">
      <c r="A228" s="4"/>
      <c r="B228" s="4"/>
      <c r="C228" s="6" t="s">
        <v>2089</v>
      </c>
      <c r="D228" s="6" t="s">
        <v>2111</v>
      </c>
      <c r="E228" s="65" t="s">
        <v>4963</v>
      </c>
      <c r="F228" s="210"/>
      <c r="G228" s="20"/>
    </row>
    <row r="229" spans="1:7" s="8" customFormat="1" ht="30" x14ac:dyDescent="0.25">
      <c r="A229" s="4"/>
      <c r="B229" s="4"/>
      <c r="C229" s="6" t="s">
        <v>2092</v>
      </c>
      <c r="D229" s="6" t="s">
        <v>2113</v>
      </c>
      <c r="E229" s="65" t="s">
        <v>4963</v>
      </c>
      <c r="F229" s="210"/>
      <c r="G229" s="20"/>
    </row>
    <row r="230" spans="1:7" s="8" customFormat="1" ht="30" x14ac:dyDescent="0.25">
      <c r="A230" s="4"/>
      <c r="B230" s="4"/>
      <c r="C230" s="6" t="s">
        <v>2094</v>
      </c>
      <c r="D230" s="6" t="s">
        <v>2115</v>
      </c>
      <c r="E230" s="65" t="s">
        <v>4963</v>
      </c>
      <c r="F230" s="210"/>
      <c r="G230" s="20"/>
    </row>
    <row r="231" spans="1:7" s="8" customFormat="1" x14ac:dyDescent="0.25">
      <c r="A231" s="4"/>
      <c r="B231" s="4"/>
      <c r="C231" s="6" t="s">
        <v>2096</v>
      </c>
      <c r="D231" s="6" t="s">
        <v>2117</v>
      </c>
      <c r="E231" s="13" t="s">
        <v>113</v>
      </c>
      <c r="F231" s="210"/>
      <c r="G231" s="20"/>
    </row>
    <row r="232" spans="1:7" s="8" customFormat="1" x14ac:dyDescent="0.25">
      <c r="A232" s="4"/>
      <c r="B232" s="4"/>
      <c r="C232" s="6" t="s">
        <v>2098</v>
      </c>
      <c r="D232" s="6" t="s">
        <v>2119</v>
      </c>
      <c r="E232" s="13" t="s">
        <v>113</v>
      </c>
      <c r="F232" s="210"/>
      <c r="G232" s="20"/>
    </row>
    <row r="233" spans="1:7" s="8" customFormat="1" ht="30" x14ac:dyDescent="0.25">
      <c r="A233" s="4"/>
      <c r="B233" s="4"/>
      <c r="C233" s="6" t="s">
        <v>2100</v>
      </c>
      <c r="D233" s="6" t="s">
        <v>1768</v>
      </c>
      <c r="E233" s="13" t="s">
        <v>2121</v>
      </c>
      <c r="F233" s="210"/>
      <c r="G233" s="20"/>
    </row>
    <row r="234" spans="1:7" s="8" customFormat="1" ht="45" x14ac:dyDescent="0.25">
      <c r="A234" s="4"/>
      <c r="B234" s="4"/>
      <c r="C234" s="6" t="s">
        <v>4894</v>
      </c>
      <c r="D234" s="6" t="s">
        <v>2123</v>
      </c>
      <c r="E234" s="13" t="s">
        <v>2124</v>
      </c>
      <c r="F234" s="210"/>
      <c r="G234" s="20"/>
    </row>
    <row r="235" spans="1:7" s="8" customFormat="1" ht="30" x14ac:dyDescent="0.25">
      <c r="A235" s="4"/>
      <c r="B235" s="4"/>
      <c r="C235" s="6" t="s">
        <v>2102</v>
      </c>
      <c r="D235" s="6" t="s">
        <v>1774</v>
      </c>
      <c r="E235" s="13" t="s">
        <v>113</v>
      </c>
      <c r="F235" s="210"/>
      <c r="G235" s="20"/>
    </row>
    <row r="236" spans="1:7" s="37" customFormat="1" ht="30" x14ac:dyDescent="0.25">
      <c r="A236" s="28"/>
      <c r="B236" s="28"/>
      <c r="C236" s="18" t="s">
        <v>2104</v>
      </c>
      <c r="D236" s="18" t="s">
        <v>2127</v>
      </c>
      <c r="E236" s="12" t="s">
        <v>5765</v>
      </c>
      <c r="F236" s="209"/>
      <c r="G236" s="63"/>
    </row>
    <row r="237" spans="1:7" s="8" customFormat="1" ht="45" x14ac:dyDescent="0.25">
      <c r="A237" s="4"/>
      <c r="B237" s="4"/>
      <c r="C237" s="6" t="s">
        <v>2106</v>
      </c>
      <c r="D237" s="6" t="s">
        <v>2136</v>
      </c>
      <c r="E237" s="13" t="s">
        <v>5751</v>
      </c>
      <c r="F237" s="210"/>
      <c r="G237" s="20"/>
    </row>
    <row r="238" spans="1:7" s="8" customFormat="1" ht="45" x14ac:dyDescent="0.25">
      <c r="A238" s="4"/>
      <c r="B238" s="4"/>
      <c r="C238" s="6" t="s">
        <v>2108</v>
      </c>
      <c r="D238" s="6" t="s">
        <v>2151</v>
      </c>
      <c r="E238" s="13" t="s">
        <v>113</v>
      </c>
      <c r="F238" s="210"/>
      <c r="G238" s="20"/>
    </row>
    <row r="239" spans="1:7" s="8" customFormat="1" x14ac:dyDescent="0.25">
      <c r="A239" s="4"/>
      <c r="B239" s="4"/>
      <c r="C239" s="6" t="s">
        <v>2110</v>
      </c>
      <c r="D239" s="6" t="s">
        <v>2149</v>
      </c>
      <c r="E239" s="13" t="s">
        <v>113</v>
      </c>
      <c r="F239" s="210"/>
      <c r="G239" s="20"/>
    </row>
    <row r="240" spans="1:7" s="8" customFormat="1" ht="45" x14ac:dyDescent="0.25">
      <c r="A240" s="4"/>
      <c r="B240" s="4"/>
      <c r="C240" s="6" t="s">
        <v>2112</v>
      </c>
      <c r="D240" s="6" t="s">
        <v>2131</v>
      </c>
      <c r="E240" s="13" t="s">
        <v>5724</v>
      </c>
      <c r="F240" s="210"/>
      <c r="G240" s="20"/>
    </row>
    <row r="241" spans="1:7" s="8" customFormat="1" ht="45" x14ac:dyDescent="0.25">
      <c r="A241" s="4"/>
      <c r="B241" s="4"/>
      <c r="C241" s="6" t="s">
        <v>2114</v>
      </c>
      <c r="D241" s="6" t="s">
        <v>2133</v>
      </c>
      <c r="E241" s="13" t="s">
        <v>2134</v>
      </c>
      <c r="F241" s="210"/>
      <c r="G241" s="20"/>
    </row>
    <row r="242" spans="1:7" s="8" customFormat="1" ht="30" x14ac:dyDescent="0.25">
      <c r="A242" s="4"/>
      <c r="B242" s="4"/>
      <c r="C242" s="6" t="s">
        <v>2116</v>
      </c>
      <c r="D242" s="6" t="s">
        <v>2150</v>
      </c>
      <c r="E242" s="13" t="s">
        <v>113</v>
      </c>
      <c r="F242" s="210"/>
      <c r="G242" s="20"/>
    </row>
    <row r="243" spans="1:7" s="8" customFormat="1" ht="30" x14ac:dyDescent="0.25">
      <c r="A243" s="4"/>
      <c r="B243" s="4"/>
      <c r="C243" s="6" t="s">
        <v>2118</v>
      </c>
      <c r="D243" s="6" t="s">
        <v>2129</v>
      </c>
      <c r="E243" s="13" t="s">
        <v>5707</v>
      </c>
      <c r="F243" s="210"/>
      <c r="G243" s="20"/>
    </row>
    <row r="244" spans="1:7" s="8" customFormat="1" ht="30" x14ac:dyDescent="0.25">
      <c r="A244" s="4"/>
      <c r="B244" s="4"/>
      <c r="C244" s="6" t="s">
        <v>2120</v>
      </c>
      <c r="D244" s="6" t="s">
        <v>2145</v>
      </c>
      <c r="E244" s="13" t="s">
        <v>2146</v>
      </c>
      <c r="F244" s="210"/>
      <c r="G244" s="20"/>
    </row>
    <row r="245" spans="1:7" s="8" customFormat="1" x14ac:dyDescent="0.25">
      <c r="A245" s="4"/>
      <c r="B245" s="4"/>
      <c r="C245" s="6" t="s">
        <v>4889</v>
      </c>
      <c r="D245" s="6" t="s">
        <v>2138</v>
      </c>
      <c r="E245" s="13" t="s">
        <v>113</v>
      </c>
      <c r="F245" s="210"/>
      <c r="G245" s="20"/>
    </row>
    <row r="246" spans="1:7" s="8" customFormat="1" x14ac:dyDescent="0.25">
      <c r="A246" s="4"/>
      <c r="B246" s="4"/>
      <c r="C246" s="6" t="s">
        <v>2122</v>
      </c>
      <c r="D246" s="6" t="s">
        <v>2153</v>
      </c>
      <c r="E246" s="13" t="s">
        <v>113</v>
      </c>
      <c r="F246" s="210"/>
      <c r="G246" s="20"/>
    </row>
    <row r="247" spans="1:7" s="8" customFormat="1" x14ac:dyDescent="0.25">
      <c r="A247" s="4"/>
      <c r="B247" s="4"/>
      <c r="C247" s="6" t="s">
        <v>4890</v>
      </c>
      <c r="D247" s="6" t="s">
        <v>2152</v>
      </c>
      <c r="E247" s="13" t="s">
        <v>113</v>
      </c>
      <c r="F247" s="210"/>
      <c r="G247" s="20"/>
    </row>
    <row r="248" spans="1:7" s="8" customFormat="1" ht="30" x14ac:dyDescent="0.25">
      <c r="A248" s="4"/>
      <c r="B248" s="4"/>
      <c r="C248" s="6" t="s">
        <v>4891</v>
      </c>
      <c r="D248" s="6" t="s">
        <v>2148</v>
      </c>
      <c r="E248" s="13" t="s">
        <v>113</v>
      </c>
      <c r="F248" s="210"/>
      <c r="G248" s="20"/>
    </row>
    <row r="249" spans="1:7" s="8" customFormat="1" x14ac:dyDescent="0.25">
      <c r="A249" s="4"/>
      <c r="B249" s="4"/>
      <c r="C249" s="6" t="s">
        <v>4892</v>
      </c>
      <c r="D249" s="6" t="s">
        <v>2143</v>
      </c>
      <c r="E249" s="13" t="s">
        <v>113</v>
      </c>
      <c r="F249" s="210"/>
      <c r="G249" s="20"/>
    </row>
    <row r="250" spans="1:7" s="8" customFormat="1" x14ac:dyDescent="0.25">
      <c r="A250" s="4"/>
      <c r="B250" s="4"/>
      <c r="C250" s="6" t="s">
        <v>4893</v>
      </c>
      <c r="D250" s="6" t="s">
        <v>2140</v>
      </c>
      <c r="E250" s="13" t="s">
        <v>2141</v>
      </c>
      <c r="F250" s="210"/>
      <c r="G250" s="20"/>
    </row>
    <row r="251" spans="1:7" s="8" customFormat="1" ht="30" x14ac:dyDescent="0.25">
      <c r="A251" s="4"/>
      <c r="B251" s="4"/>
      <c r="C251" s="6" t="s">
        <v>2125</v>
      </c>
      <c r="D251" s="6" t="s">
        <v>2155</v>
      </c>
      <c r="E251" s="13" t="s">
        <v>113</v>
      </c>
      <c r="F251" s="210"/>
      <c r="G251" s="20"/>
    </row>
    <row r="252" spans="1:7" s="37" customFormat="1" x14ac:dyDescent="0.25">
      <c r="A252" s="28"/>
      <c r="B252" s="28"/>
      <c r="C252" s="18" t="s">
        <v>2126</v>
      </c>
      <c r="D252" s="18" t="s">
        <v>2007</v>
      </c>
      <c r="E252" s="12" t="s">
        <v>747</v>
      </c>
      <c r="F252" s="209"/>
      <c r="G252" s="63"/>
    </row>
    <row r="253" spans="1:7" s="8" customFormat="1" ht="30" x14ac:dyDescent="0.25">
      <c r="A253" s="4"/>
      <c r="B253" s="4"/>
      <c r="C253" s="6" t="s">
        <v>2128</v>
      </c>
      <c r="D253" s="6" t="s">
        <v>2030</v>
      </c>
      <c r="E253" s="13" t="s">
        <v>113</v>
      </c>
      <c r="F253" s="210"/>
      <c r="G253" s="20"/>
    </row>
    <row r="254" spans="1:7" s="8" customFormat="1" x14ac:dyDescent="0.25">
      <c r="A254" s="4"/>
      <c r="B254" s="4"/>
      <c r="C254" s="6" t="s">
        <v>2130</v>
      </c>
      <c r="D254" s="6" t="s">
        <v>2009</v>
      </c>
      <c r="E254" s="13" t="s">
        <v>2012</v>
      </c>
      <c r="F254" s="210"/>
      <c r="G254" s="20"/>
    </row>
    <row r="255" spans="1:7" s="8" customFormat="1" x14ac:dyDescent="0.25">
      <c r="A255" s="4"/>
      <c r="B255" s="4"/>
      <c r="C255" s="6" t="s">
        <v>2132</v>
      </c>
      <c r="D255" s="6" t="s">
        <v>2011</v>
      </c>
      <c r="E255" s="13" t="s">
        <v>2017</v>
      </c>
      <c r="F255" s="210"/>
      <c r="G255" s="20"/>
    </row>
    <row r="256" spans="1:7" s="8" customFormat="1" x14ac:dyDescent="0.25">
      <c r="A256" s="4"/>
      <c r="B256" s="4"/>
      <c r="C256" s="6" t="s">
        <v>2135</v>
      </c>
      <c r="D256" s="6" t="s">
        <v>2014</v>
      </c>
      <c r="E256" s="13" t="s">
        <v>2020</v>
      </c>
      <c r="F256" s="210"/>
      <c r="G256" s="20"/>
    </row>
    <row r="257" spans="1:7" s="8" customFormat="1" x14ac:dyDescent="0.25">
      <c r="A257" s="4"/>
      <c r="B257" s="4"/>
      <c r="C257" s="6" t="s">
        <v>2137</v>
      </c>
      <c r="D257" s="6" t="s">
        <v>2016</v>
      </c>
      <c r="E257" s="13" t="s">
        <v>2023</v>
      </c>
      <c r="F257" s="210"/>
      <c r="G257" s="20"/>
    </row>
    <row r="258" spans="1:7" s="8" customFormat="1" x14ac:dyDescent="0.25">
      <c r="A258" s="4"/>
      <c r="B258" s="4"/>
      <c r="C258" s="6" t="s">
        <v>2139</v>
      </c>
      <c r="D258" s="6" t="s">
        <v>2019</v>
      </c>
      <c r="E258" s="13" t="s">
        <v>2026</v>
      </c>
      <c r="F258" s="210"/>
      <c r="G258" s="20"/>
    </row>
    <row r="259" spans="1:7" s="8" customFormat="1" x14ac:dyDescent="0.25">
      <c r="A259" s="4"/>
      <c r="B259" s="4"/>
      <c r="C259" s="6" t="s">
        <v>2142</v>
      </c>
      <c r="D259" s="6" t="s">
        <v>2022</v>
      </c>
      <c r="E259" s="13" t="s">
        <v>2029</v>
      </c>
      <c r="F259" s="210"/>
      <c r="G259" s="20"/>
    </row>
    <row r="260" spans="1:7" s="8" customFormat="1" x14ac:dyDescent="0.25">
      <c r="A260" s="4"/>
      <c r="B260" s="4"/>
      <c r="C260" s="6" t="s">
        <v>2144</v>
      </c>
      <c r="D260" s="6" t="s">
        <v>2025</v>
      </c>
      <c r="E260" s="13" t="s">
        <v>5785</v>
      </c>
      <c r="F260" s="210"/>
      <c r="G260" s="20"/>
    </row>
    <row r="261" spans="1:7" s="8" customFormat="1" x14ac:dyDescent="0.25">
      <c r="A261" s="4"/>
      <c r="B261" s="4"/>
      <c r="C261" s="6" t="s">
        <v>2147</v>
      </c>
      <c r="D261" s="6" t="s">
        <v>2028</v>
      </c>
      <c r="E261" s="13" t="s">
        <v>5786</v>
      </c>
      <c r="F261" s="210"/>
      <c r="G261" s="20"/>
    </row>
    <row r="262" spans="1:7" s="8" customFormat="1" x14ac:dyDescent="0.25">
      <c r="A262" s="4"/>
      <c r="B262" s="4"/>
      <c r="C262" s="6" t="s">
        <v>2154</v>
      </c>
      <c r="D262" s="6" t="s">
        <v>2032</v>
      </c>
      <c r="E262" s="13" t="s">
        <v>2033</v>
      </c>
      <c r="F262" s="210"/>
      <c r="G262" s="20"/>
    </row>
    <row r="263" spans="1:7" s="37" customFormat="1" x14ac:dyDescent="0.25">
      <c r="A263" s="3" t="s">
        <v>2156</v>
      </c>
      <c r="B263" s="3" t="s">
        <v>2157</v>
      </c>
      <c r="C263" s="3" t="s">
        <v>2156</v>
      </c>
      <c r="D263" s="3" t="s">
        <v>2157</v>
      </c>
      <c r="E263" s="12"/>
      <c r="F263" s="209"/>
      <c r="G263" s="63"/>
    </row>
    <row r="264" spans="1:7" s="8" customFormat="1" x14ac:dyDescent="0.25">
      <c r="A264" s="5" t="s">
        <v>2158</v>
      </c>
      <c r="B264" s="4" t="s">
        <v>2159</v>
      </c>
      <c r="C264" s="5" t="s">
        <v>2158</v>
      </c>
      <c r="D264" s="4" t="s">
        <v>2159</v>
      </c>
      <c r="E264" s="13"/>
      <c r="F264" s="210"/>
      <c r="G264" s="20"/>
    </row>
    <row r="265" spans="1:7" s="8" customFormat="1" x14ac:dyDescent="0.25">
      <c r="A265" s="5" t="s">
        <v>2160</v>
      </c>
      <c r="B265" s="4" t="s">
        <v>2161</v>
      </c>
      <c r="C265" s="5" t="s">
        <v>2160</v>
      </c>
      <c r="D265" s="4" t="s">
        <v>2161</v>
      </c>
      <c r="E265" s="13"/>
      <c r="F265" s="210"/>
      <c r="G265" s="20"/>
    </row>
    <row r="266" spans="1:7" s="8" customFormat="1" x14ac:dyDescent="0.25">
      <c r="A266" s="5"/>
      <c r="B266" s="4"/>
      <c r="C266" s="6" t="s">
        <v>2162</v>
      </c>
      <c r="D266" s="6" t="s">
        <v>2163</v>
      </c>
      <c r="E266" s="13" t="s">
        <v>113</v>
      </c>
      <c r="F266" s="210"/>
      <c r="G266" s="20"/>
    </row>
    <row r="267" spans="1:7" s="8" customFormat="1" ht="15.75" thickBot="1" x14ac:dyDescent="0.3">
      <c r="A267" s="5" t="s">
        <v>2164</v>
      </c>
      <c r="B267" s="4" t="s">
        <v>2165</v>
      </c>
      <c r="C267" s="5" t="s">
        <v>2164</v>
      </c>
      <c r="D267" s="4" t="s">
        <v>2165</v>
      </c>
      <c r="E267" s="13"/>
      <c r="F267" s="211"/>
      <c r="G267" s="20"/>
    </row>
    <row r="268" spans="1:7" hidden="1" x14ac:dyDescent="0.25">
      <c r="F268" s="19"/>
    </row>
    <row r="269" spans="1:7" hidden="1" x14ac:dyDescent="0.25"/>
    <row r="270" spans="1:7" hidden="1" x14ac:dyDescent="0.25"/>
    <row r="271" spans="1:7" hidden="1" x14ac:dyDescent="0.25"/>
    <row r="272" spans="1:7"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sheetData>
  <sheetProtection algorithmName="SHA-512" hashValue="0nCN4ts4IR6GsC3nAp0fqPuurzwrH52MjHfNb9pzdVpCsZ0dpGvJlI+UxfxK7n51biVJ9c4Q6udlfULkzBF+nw==" saltValue="bpXra/adeAL/GqEnysVitw==" spinCount="100000" sheet="1" objects="1" scenarios="1" formatCells="0" formatColumns="0" formatRows="0"/>
  <sortState ref="D211:E223">
    <sortCondition ref="D211"/>
  </sortState>
  <pageMargins left="0.70866141732283472" right="0.70866141732283472" top="0.74803149606299213" bottom="0.74803149606299213" header="0.31496062992125984" footer="0.31496062992125984"/>
  <pageSetup paperSize="8" scale="62"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XFC83"/>
  <sheetViews>
    <sheetView workbookViewId="0">
      <selection activeCell="A2" sqref="A2"/>
    </sheetView>
  </sheetViews>
  <sheetFormatPr defaultColWidth="0" defaultRowHeight="15" zeroHeight="1" x14ac:dyDescent="0.25"/>
  <cols>
    <col min="1" max="1" width="12.7109375" style="1" customWidth="1"/>
    <col min="2" max="2" width="40.7109375" style="1" customWidth="1"/>
    <col min="3" max="3" width="12.7109375" style="1" customWidth="1"/>
    <col min="4" max="5" width="40.7109375" style="1" customWidth="1"/>
    <col min="6" max="6" width="100.7109375" style="1" customWidth="1"/>
    <col min="7" max="16383" width="9.140625" style="1" hidden="1"/>
    <col min="16384" max="16384" width="36.85546875" style="1" hidden="1" customWidth="1"/>
  </cols>
  <sheetData>
    <row r="1" spans="1:7" s="8" customFormat="1" ht="30" x14ac:dyDescent="0.25">
      <c r="A1" s="68" t="s">
        <v>1</v>
      </c>
      <c r="B1" s="68" t="s">
        <v>3</v>
      </c>
      <c r="C1" s="68" t="s">
        <v>2</v>
      </c>
      <c r="D1" s="68" t="s">
        <v>4</v>
      </c>
      <c r="E1" s="69" t="s">
        <v>0</v>
      </c>
      <c r="F1" s="70" t="s">
        <v>119</v>
      </c>
      <c r="G1" s="20"/>
    </row>
    <row r="2" spans="1:7" s="8" customFormat="1" x14ac:dyDescent="0.25">
      <c r="A2" s="7" t="s">
        <v>2166</v>
      </c>
      <c r="B2" s="7" t="s">
        <v>2167</v>
      </c>
      <c r="C2" s="7"/>
      <c r="D2" s="7"/>
      <c r="E2" s="11" t="s">
        <v>470</v>
      </c>
      <c r="F2" s="208"/>
      <c r="G2" s="20"/>
    </row>
    <row r="3" spans="1:7" s="8" customFormat="1" ht="30" x14ac:dyDescent="0.25">
      <c r="A3" s="61" t="s">
        <v>2168</v>
      </c>
      <c r="B3" s="61" t="s">
        <v>1262</v>
      </c>
      <c r="C3" s="61"/>
      <c r="D3" s="61"/>
      <c r="E3" s="40" t="s">
        <v>4991</v>
      </c>
      <c r="F3" s="215"/>
      <c r="G3" s="20"/>
    </row>
    <row r="4" spans="1:7" s="8" customFormat="1" ht="30" x14ac:dyDescent="0.25">
      <c r="A4" s="5" t="s">
        <v>2169</v>
      </c>
      <c r="B4" s="4" t="s">
        <v>1264</v>
      </c>
      <c r="C4" s="5"/>
      <c r="D4" s="4"/>
      <c r="E4" s="13" t="s">
        <v>4907</v>
      </c>
      <c r="F4" s="210"/>
      <c r="G4" s="20"/>
    </row>
    <row r="5" spans="1:7" s="8" customFormat="1" x14ac:dyDescent="0.25">
      <c r="A5" s="5" t="s">
        <v>2170</v>
      </c>
      <c r="B5" s="4" t="s">
        <v>1266</v>
      </c>
      <c r="C5" s="5"/>
      <c r="D5" s="4"/>
      <c r="E5" s="13" t="s">
        <v>1810</v>
      </c>
      <c r="F5" s="210"/>
      <c r="G5" s="20"/>
    </row>
    <row r="6" spans="1:7" s="8" customFormat="1" ht="30" x14ac:dyDescent="0.25">
      <c r="A6" s="5" t="s">
        <v>2172</v>
      </c>
      <c r="B6" s="4" t="s">
        <v>1268</v>
      </c>
      <c r="C6" s="5"/>
      <c r="D6" s="4"/>
      <c r="E6" s="13" t="s">
        <v>1810</v>
      </c>
      <c r="F6" s="210"/>
      <c r="G6" s="20"/>
    </row>
    <row r="7" spans="1:7" s="8" customFormat="1" x14ac:dyDescent="0.25">
      <c r="A7" s="4" t="s">
        <v>2173</v>
      </c>
      <c r="B7" s="4" t="s">
        <v>1270</v>
      </c>
      <c r="C7" s="4"/>
      <c r="D7" s="4"/>
      <c r="E7" s="13" t="s">
        <v>1810</v>
      </c>
      <c r="F7" s="210"/>
      <c r="G7" s="20"/>
    </row>
    <row r="8" spans="1:7" s="8" customFormat="1" ht="30" x14ac:dyDescent="0.25">
      <c r="A8" s="4" t="s">
        <v>2174</v>
      </c>
      <c r="B8" s="4" t="s">
        <v>1272</v>
      </c>
      <c r="C8" s="4"/>
      <c r="D8" s="4"/>
      <c r="E8" s="13" t="s">
        <v>1810</v>
      </c>
      <c r="F8" s="210"/>
      <c r="G8" s="20"/>
    </row>
    <row r="9" spans="1:7" s="8" customFormat="1" x14ac:dyDescent="0.25">
      <c r="A9" s="5" t="s">
        <v>2175</v>
      </c>
      <c r="B9" s="4" t="s">
        <v>1274</v>
      </c>
      <c r="C9" s="5"/>
      <c r="D9" s="4"/>
      <c r="E9" s="13" t="s">
        <v>1810</v>
      </c>
      <c r="F9" s="210"/>
      <c r="G9" s="20"/>
    </row>
    <row r="10" spans="1:7" s="8" customFormat="1" x14ac:dyDescent="0.25">
      <c r="A10" s="5" t="s">
        <v>2176</v>
      </c>
      <c r="B10" s="5" t="s">
        <v>1276</v>
      </c>
      <c r="C10" s="5"/>
      <c r="D10" s="5"/>
      <c r="E10" s="13" t="s">
        <v>1810</v>
      </c>
      <c r="F10" s="210"/>
      <c r="G10" s="20"/>
    </row>
    <row r="11" spans="1:7" s="8" customFormat="1" x14ac:dyDescent="0.25">
      <c r="A11" s="5" t="s">
        <v>2177</v>
      </c>
      <c r="B11" s="5" t="s">
        <v>1278</v>
      </c>
      <c r="C11" s="5"/>
      <c r="D11" s="5"/>
      <c r="E11" s="13" t="s">
        <v>1810</v>
      </c>
      <c r="F11" s="210"/>
      <c r="G11" s="20"/>
    </row>
    <row r="12" spans="1:7" s="8" customFormat="1" x14ac:dyDescent="0.25">
      <c r="A12" s="4" t="s">
        <v>2178</v>
      </c>
      <c r="B12" s="4" t="s">
        <v>1280</v>
      </c>
      <c r="C12" s="4"/>
      <c r="D12" s="4"/>
      <c r="E12" s="13" t="s">
        <v>1810</v>
      </c>
      <c r="F12" s="210"/>
      <c r="G12" s="20"/>
    </row>
    <row r="13" spans="1:7" s="8" customFormat="1" ht="30" x14ac:dyDescent="0.25">
      <c r="A13" s="5" t="s">
        <v>2179</v>
      </c>
      <c r="B13" s="5" t="s">
        <v>1283</v>
      </c>
      <c r="C13" s="5"/>
      <c r="D13" s="5"/>
      <c r="E13" s="13" t="s">
        <v>1810</v>
      </c>
      <c r="F13" s="210"/>
      <c r="G13" s="20"/>
    </row>
    <row r="14" spans="1:7" s="8" customFormat="1" x14ac:dyDescent="0.25">
      <c r="A14" s="61" t="s">
        <v>2180</v>
      </c>
      <c r="B14" s="61" t="s">
        <v>746</v>
      </c>
      <c r="C14" s="61"/>
      <c r="D14" s="61"/>
      <c r="E14" s="40" t="s">
        <v>2181</v>
      </c>
      <c r="F14" s="215"/>
      <c r="G14" s="20"/>
    </row>
    <row r="15" spans="1:7" s="8" customFormat="1" ht="30" x14ac:dyDescent="0.25">
      <c r="A15" s="4" t="s">
        <v>2182</v>
      </c>
      <c r="B15" s="4" t="s">
        <v>749</v>
      </c>
      <c r="C15" s="4"/>
      <c r="D15" s="4"/>
      <c r="E15" s="13" t="s">
        <v>4908</v>
      </c>
      <c r="F15" s="210"/>
      <c r="G15" s="20"/>
    </row>
    <row r="16" spans="1:7" s="8" customFormat="1" x14ac:dyDescent="0.25">
      <c r="A16" s="5" t="s">
        <v>2183</v>
      </c>
      <c r="B16" s="4" t="s">
        <v>752</v>
      </c>
      <c r="C16" s="5"/>
      <c r="D16" s="4"/>
      <c r="E16" s="13" t="s">
        <v>4909</v>
      </c>
      <c r="F16" s="210"/>
      <c r="G16" s="20"/>
    </row>
    <row r="17" spans="1:7" s="8" customFormat="1" x14ac:dyDescent="0.25">
      <c r="A17" s="4" t="s">
        <v>2184</v>
      </c>
      <c r="B17" s="5" t="s">
        <v>755</v>
      </c>
      <c r="C17" s="4"/>
      <c r="D17" s="5"/>
      <c r="E17" s="13" t="s">
        <v>4909</v>
      </c>
      <c r="F17" s="210"/>
      <c r="G17" s="20"/>
    </row>
    <row r="18" spans="1:7" s="8" customFormat="1" ht="30" x14ac:dyDescent="0.25">
      <c r="A18" s="5" t="s">
        <v>2185</v>
      </c>
      <c r="B18" s="5" t="s">
        <v>758</v>
      </c>
      <c r="C18" s="5"/>
      <c r="D18" s="5"/>
      <c r="E18" s="13" t="s">
        <v>4909</v>
      </c>
      <c r="F18" s="210"/>
      <c r="G18" s="20"/>
    </row>
    <row r="19" spans="1:7" s="8" customFormat="1" x14ac:dyDescent="0.25">
      <c r="A19" s="5" t="s">
        <v>2186</v>
      </c>
      <c r="B19" s="5" t="s">
        <v>761</v>
      </c>
      <c r="C19" s="5"/>
      <c r="D19" s="5"/>
      <c r="E19" s="13" t="s">
        <v>4909</v>
      </c>
      <c r="F19" s="210"/>
      <c r="G19" s="20"/>
    </row>
    <row r="20" spans="1:7" s="8" customFormat="1" ht="30" x14ac:dyDescent="0.25">
      <c r="A20" s="5" t="s">
        <v>2187</v>
      </c>
      <c r="B20" s="5" t="s">
        <v>764</v>
      </c>
      <c r="C20" s="5"/>
      <c r="D20" s="5"/>
      <c r="E20" s="13" t="s">
        <v>4909</v>
      </c>
      <c r="F20" s="210"/>
      <c r="G20" s="20"/>
    </row>
    <row r="21" spans="1:7" s="8" customFormat="1" ht="30" x14ac:dyDescent="0.25">
      <c r="A21" s="4" t="s">
        <v>2188</v>
      </c>
      <c r="B21" s="4" t="s">
        <v>767</v>
      </c>
      <c r="C21" s="4"/>
      <c r="D21" s="4"/>
      <c r="E21" s="13" t="s">
        <v>4909</v>
      </c>
      <c r="F21" s="210"/>
      <c r="G21" s="20"/>
    </row>
    <row r="22" spans="1:7" s="8" customFormat="1" x14ac:dyDescent="0.25">
      <c r="A22" s="61" t="s">
        <v>2189</v>
      </c>
      <c r="B22" s="61" t="s">
        <v>1015</v>
      </c>
      <c r="C22" s="61"/>
      <c r="D22" s="61"/>
      <c r="E22" s="40" t="s">
        <v>2190</v>
      </c>
      <c r="F22" s="215"/>
      <c r="G22" s="20"/>
    </row>
    <row r="23" spans="1:7" s="8" customFormat="1" x14ac:dyDescent="0.25">
      <c r="A23" s="4" t="s">
        <v>2191</v>
      </c>
      <c r="B23" s="4" t="s">
        <v>1018</v>
      </c>
      <c r="C23" s="4"/>
      <c r="D23" s="4"/>
      <c r="E23" s="13" t="s">
        <v>4910</v>
      </c>
      <c r="F23" s="210"/>
      <c r="G23" s="20"/>
    </row>
    <row r="24" spans="1:7" s="8" customFormat="1" ht="30" x14ac:dyDescent="0.25">
      <c r="A24" s="4" t="s">
        <v>2192</v>
      </c>
      <c r="B24" s="4" t="s">
        <v>1021</v>
      </c>
      <c r="C24" s="4"/>
      <c r="D24" s="4"/>
      <c r="E24" s="13" t="s">
        <v>4911</v>
      </c>
      <c r="F24" s="210"/>
      <c r="G24" s="20"/>
    </row>
    <row r="25" spans="1:7" s="8" customFormat="1" x14ac:dyDescent="0.25">
      <c r="A25" s="4" t="s">
        <v>2193</v>
      </c>
      <c r="B25" s="4" t="s">
        <v>1024</v>
      </c>
      <c r="C25" s="4"/>
      <c r="D25" s="4"/>
      <c r="E25" s="13" t="s">
        <v>4911</v>
      </c>
      <c r="F25" s="210"/>
      <c r="G25" s="20"/>
    </row>
    <row r="26" spans="1:7" s="8" customFormat="1" ht="30" x14ac:dyDescent="0.25">
      <c r="A26" s="4" t="s">
        <v>2194</v>
      </c>
      <c r="B26" s="4" t="s">
        <v>1026</v>
      </c>
      <c r="C26" s="4"/>
      <c r="D26" s="4"/>
      <c r="E26" s="13" t="s">
        <v>4911</v>
      </c>
      <c r="F26" s="210"/>
      <c r="G26" s="20"/>
    </row>
    <row r="27" spans="1:7" s="8" customFormat="1" ht="30" x14ac:dyDescent="0.25">
      <c r="A27" s="4" t="s">
        <v>2195</v>
      </c>
      <c r="B27" s="4" t="s">
        <v>1028</v>
      </c>
      <c r="C27" s="4"/>
      <c r="D27" s="4"/>
      <c r="E27" s="13" t="s">
        <v>4911</v>
      </c>
      <c r="F27" s="210"/>
      <c r="G27" s="20"/>
    </row>
    <row r="28" spans="1:7" s="8" customFormat="1" ht="30" x14ac:dyDescent="0.25">
      <c r="A28" s="4" t="s">
        <v>2196</v>
      </c>
      <c r="B28" s="4" t="s">
        <v>1030</v>
      </c>
      <c r="C28" s="4"/>
      <c r="D28" s="4"/>
      <c r="E28" s="13" t="s">
        <v>4911</v>
      </c>
      <c r="F28" s="210"/>
      <c r="G28" s="20"/>
    </row>
    <row r="29" spans="1:7" s="8" customFormat="1" ht="30" x14ac:dyDescent="0.25">
      <c r="A29" s="4" t="s">
        <v>2197</v>
      </c>
      <c r="B29" s="4" t="s">
        <v>1035</v>
      </c>
      <c r="C29" s="4"/>
      <c r="D29" s="4"/>
      <c r="E29" s="13" t="s">
        <v>4911</v>
      </c>
      <c r="F29" s="210"/>
      <c r="G29" s="20"/>
    </row>
    <row r="30" spans="1:7" s="8" customFormat="1" x14ac:dyDescent="0.25">
      <c r="A30" s="61" t="s">
        <v>2198</v>
      </c>
      <c r="B30" s="61" t="s">
        <v>2199</v>
      </c>
      <c r="C30" s="66"/>
      <c r="D30" s="66"/>
      <c r="E30" s="40" t="s">
        <v>2200</v>
      </c>
      <c r="F30" s="215"/>
      <c r="G30" s="20"/>
    </row>
    <row r="31" spans="1:7" s="8" customFormat="1" x14ac:dyDescent="0.25">
      <c r="A31" s="4" t="s">
        <v>2201</v>
      </c>
      <c r="B31" s="4" t="s">
        <v>2202</v>
      </c>
      <c r="C31" s="1"/>
      <c r="D31" s="1"/>
      <c r="E31" s="13" t="s">
        <v>2203</v>
      </c>
      <c r="F31" s="210"/>
      <c r="G31" s="20"/>
    </row>
    <row r="32" spans="1:7" s="8" customFormat="1" ht="30" x14ac:dyDescent="0.25">
      <c r="A32" s="4" t="s">
        <v>2204</v>
      </c>
      <c r="B32" s="4" t="s">
        <v>2205</v>
      </c>
      <c r="C32" s="1"/>
      <c r="D32" s="1"/>
      <c r="E32" s="13" t="s">
        <v>2206</v>
      </c>
      <c r="F32" s="210"/>
      <c r="G32" s="20"/>
    </row>
    <row r="33" spans="1:7" s="8" customFormat="1" ht="30" x14ac:dyDescent="0.25">
      <c r="A33" s="5" t="s">
        <v>2207</v>
      </c>
      <c r="B33" s="5" t="s">
        <v>2208</v>
      </c>
      <c r="C33" s="1"/>
      <c r="D33" s="1"/>
      <c r="E33" s="13" t="s">
        <v>2209</v>
      </c>
      <c r="F33" s="210"/>
      <c r="G33" s="20"/>
    </row>
    <row r="34" spans="1:7" s="8" customFormat="1" ht="45" x14ac:dyDescent="0.25">
      <c r="A34" s="5" t="s">
        <v>2210</v>
      </c>
      <c r="B34" s="5" t="s">
        <v>2211</v>
      </c>
      <c r="C34" s="1"/>
      <c r="D34" s="1"/>
      <c r="E34" s="13" t="s">
        <v>4966</v>
      </c>
      <c r="F34" s="210"/>
      <c r="G34" s="20"/>
    </row>
    <row r="35" spans="1:7" s="8" customFormat="1" ht="30" x14ac:dyDescent="0.25">
      <c r="A35" s="4" t="s">
        <v>2212</v>
      </c>
      <c r="B35" s="4" t="s">
        <v>2213</v>
      </c>
      <c r="C35" s="1"/>
      <c r="D35" s="1"/>
      <c r="E35" s="13" t="s">
        <v>2209</v>
      </c>
      <c r="F35" s="210"/>
      <c r="G35" s="20"/>
    </row>
    <row r="36" spans="1:7" s="8" customFormat="1" ht="45" x14ac:dyDescent="0.25">
      <c r="A36" s="61" t="s">
        <v>2214</v>
      </c>
      <c r="B36" s="61" t="s">
        <v>2215</v>
      </c>
      <c r="C36" s="61"/>
      <c r="D36" s="61"/>
      <c r="E36" s="40" t="s">
        <v>5766</v>
      </c>
      <c r="F36" s="215"/>
      <c r="G36" s="20"/>
    </row>
    <row r="37" spans="1:7" s="8" customFormat="1" ht="30" x14ac:dyDescent="0.25">
      <c r="A37" s="5" t="s">
        <v>2217</v>
      </c>
      <c r="B37" s="5" t="s">
        <v>2038</v>
      </c>
      <c r="C37" s="5"/>
      <c r="D37" s="5"/>
      <c r="E37" s="13" t="s">
        <v>4904</v>
      </c>
      <c r="F37" s="210"/>
      <c r="G37" s="20"/>
    </row>
    <row r="38" spans="1:7" s="8" customFormat="1" x14ac:dyDescent="0.25">
      <c r="A38" s="5" t="s">
        <v>2218</v>
      </c>
      <c r="B38" s="5" t="s">
        <v>2219</v>
      </c>
      <c r="C38" s="5"/>
      <c r="D38" s="5"/>
      <c r="E38" s="24" t="s">
        <v>116</v>
      </c>
      <c r="F38" s="212"/>
      <c r="G38" s="20"/>
    </row>
    <row r="39" spans="1:7" s="8" customFormat="1" ht="30" x14ac:dyDescent="0.25">
      <c r="A39" s="5" t="s">
        <v>2220</v>
      </c>
      <c r="B39" s="277" t="s">
        <v>2221</v>
      </c>
      <c r="C39" s="5"/>
      <c r="D39" s="277"/>
      <c r="E39" s="13" t="s">
        <v>5768</v>
      </c>
      <c r="F39" s="210"/>
      <c r="G39" s="20"/>
    </row>
    <row r="40" spans="1:7" s="8" customFormat="1" ht="30" x14ac:dyDescent="0.25">
      <c r="A40" s="5" t="s">
        <v>2222</v>
      </c>
      <c r="B40" s="5" t="s">
        <v>2223</v>
      </c>
      <c r="C40" s="5"/>
      <c r="D40" s="5"/>
      <c r="E40" s="14" t="s">
        <v>5767</v>
      </c>
      <c r="F40" s="221"/>
      <c r="G40" s="20"/>
    </row>
    <row r="41" spans="1:7" s="8" customFormat="1" ht="45" x14ac:dyDescent="0.25">
      <c r="A41" s="4" t="s">
        <v>2224</v>
      </c>
      <c r="B41" s="4" t="s">
        <v>2225</v>
      </c>
      <c r="C41" s="4"/>
      <c r="D41" s="4"/>
      <c r="E41" s="13" t="s">
        <v>4957</v>
      </c>
      <c r="F41" s="210"/>
      <c r="G41" s="20"/>
    </row>
    <row r="42" spans="1:7" s="8" customFormat="1" ht="30" x14ac:dyDescent="0.25">
      <c r="A42" s="5" t="s">
        <v>2226</v>
      </c>
      <c r="B42" s="5" t="s">
        <v>2227</v>
      </c>
      <c r="C42" s="5"/>
      <c r="D42" s="5"/>
      <c r="E42" s="24" t="s">
        <v>4956</v>
      </c>
      <c r="F42" s="212"/>
      <c r="G42" s="20"/>
    </row>
    <row r="43" spans="1:7" s="8" customFormat="1" ht="30" x14ac:dyDescent="0.25">
      <c r="A43" s="5" t="s">
        <v>2228</v>
      </c>
      <c r="B43" s="5" t="s">
        <v>2229</v>
      </c>
      <c r="C43" s="5"/>
      <c r="D43" s="5"/>
      <c r="E43" s="24" t="s">
        <v>4956</v>
      </c>
      <c r="F43" s="212"/>
      <c r="G43" s="20"/>
    </row>
    <row r="44" spans="1:7" s="8" customFormat="1" x14ac:dyDescent="0.25">
      <c r="A44" s="5" t="s">
        <v>2230</v>
      </c>
      <c r="B44" s="4" t="s">
        <v>2231</v>
      </c>
      <c r="C44" s="5"/>
      <c r="D44" s="4"/>
      <c r="E44" s="13" t="s">
        <v>2259</v>
      </c>
      <c r="F44" s="210"/>
      <c r="G44" s="20"/>
    </row>
    <row r="45" spans="1:7" s="8" customFormat="1" x14ac:dyDescent="0.25">
      <c r="A45" s="5" t="s">
        <v>2232</v>
      </c>
      <c r="B45" s="4" t="s">
        <v>2233</v>
      </c>
      <c r="C45" s="5"/>
      <c r="D45" s="4"/>
      <c r="E45" s="24" t="s">
        <v>116</v>
      </c>
      <c r="F45" s="212"/>
      <c r="G45" s="20"/>
    </row>
    <row r="46" spans="1:7" s="8" customFormat="1" ht="45" x14ac:dyDescent="0.25">
      <c r="A46" s="5" t="s">
        <v>2234</v>
      </c>
      <c r="B46" s="4" t="s">
        <v>2235</v>
      </c>
      <c r="C46" s="5"/>
      <c r="D46" s="4"/>
      <c r="E46" s="13" t="s">
        <v>4957</v>
      </c>
      <c r="F46" s="210"/>
      <c r="G46" s="20"/>
    </row>
    <row r="47" spans="1:7" s="8" customFormat="1" ht="30" x14ac:dyDescent="0.25">
      <c r="A47" s="5" t="s">
        <v>2236</v>
      </c>
      <c r="B47" s="4" t="s">
        <v>2237</v>
      </c>
      <c r="C47" s="5"/>
      <c r="D47" s="4"/>
      <c r="E47" s="13" t="s">
        <v>2259</v>
      </c>
      <c r="F47" s="210"/>
      <c r="G47" s="20"/>
    </row>
    <row r="48" spans="1:7" s="8" customFormat="1" x14ac:dyDescent="0.25">
      <c r="A48" s="61" t="s">
        <v>2238</v>
      </c>
      <c r="B48" s="61" t="s">
        <v>2239</v>
      </c>
      <c r="C48" s="61"/>
      <c r="D48" s="61"/>
      <c r="E48" s="40" t="s">
        <v>2216</v>
      </c>
      <c r="F48" s="215"/>
      <c r="G48" s="20"/>
    </row>
    <row r="49" spans="1:7" s="8" customFormat="1" ht="30" x14ac:dyDescent="0.25">
      <c r="A49" s="4" t="s">
        <v>2240</v>
      </c>
      <c r="B49" s="64" t="s">
        <v>2241</v>
      </c>
      <c r="C49" s="4"/>
      <c r="D49" s="64"/>
      <c r="E49" s="13" t="s">
        <v>4900</v>
      </c>
      <c r="F49" s="210"/>
      <c r="G49" s="20"/>
    </row>
    <row r="50" spans="1:7" s="8" customFormat="1" x14ac:dyDescent="0.25">
      <c r="A50" s="4" t="s">
        <v>2242</v>
      </c>
      <c r="B50" s="4" t="s">
        <v>2243</v>
      </c>
      <c r="C50" s="4"/>
      <c r="D50" s="4"/>
      <c r="E50" s="13" t="s">
        <v>1930</v>
      </c>
      <c r="F50" s="210"/>
      <c r="G50" s="20"/>
    </row>
    <row r="51" spans="1:7" s="8" customFormat="1" x14ac:dyDescent="0.25">
      <c r="A51" s="4" t="s">
        <v>2244</v>
      </c>
      <c r="B51" s="4" t="s">
        <v>2245</v>
      </c>
      <c r="C51" s="4"/>
      <c r="D51" s="4"/>
      <c r="E51" s="13" t="s">
        <v>1930</v>
      </c>
      <c r="F51" s="210"/>
      <c r="G51" s="20"/>
    </row>
    <row r="52" spans="1:7" s="8" customFormat="1" x14ac:dyDescent="0.25">
      <c r="A52" s="4" t="s">
        <v>2246</v>
      </c>
      <c r="B52" s="4" t="s">
        <v>2247</v>
      </c>
      <c r="C52" s="4"/>
      <c r="D52" s="4"/>
      <c r="E52" s="13" t="s">
        <v>1930</v>
      </c>
      <c r="F52" s="210"/>
      <c r="G52" s="20"/>
    </row>
    <row r="53" spans="1:7" s="8" customFormat="1" ht="30" x14ac:dyDescent="0.25">
      <c r="A53" s="4" t="s">
        <v>2248</v>
      </c>
      <c r="B53" s="5" t="s">
        <v>2249</v>
      </c>
      <c r="C53" s="4"/>
      <c r="D53" s="5"/>
      <c r="E53" s="13" t="s">
        <v>1930</v>
      </c>
      <c r="F53" s="210"/>
      <c r="G53" s="20"/>
    </row>
    <row r="54" spans="1:7" s="8" customFormat="1" ht="30" x14ac:dyDescent="0.25">
      <c r="A54" s="5" t="s">
        <v>2250</v>
      </c>
      <c r="B54" s="5" t="s">
        <v>2251</v>
      </c>
      <c r="C54" s="5"/>
      <c r="D54" s="5"/>
      <c r="E54" s="13" t="s">
        <v>5769</v>
      </c>
      <c r="F54" s="210"/>
      <c r="G54" s="20"/>
    </row>
    <row r="55" spans="1:7" s="8" customFormat="1" ht="30" x14ac:dyDescent="0.25">
      <c r="A55" s="4" t="s">
        <v>2252</v>
      </c>
      <c r="B55" s="4" t="s">
        <v>2253</v>
      </c>
      <c r="C55" s="4"/>
      <c r="D55" s="4"/>
      <c r="E55" s="13" t="s">
        <v>1930</v>
      </c>
      <c r="F55" s="210"/>
      <c r="G55" s="20"/>
    </row>
    <row r="56" spans="1:7" s="8" customFormat="1" x14ac:dyDescent="0.25">
      <c r="A56" s="61" t="s">
        <v>2254</v>
      </c>
      <c r="B56" s="61" t="s">
        <v>2007</v>
      </c>
      <c r="C56" s="61"/>
      <c r="D56" s="61"/>
      <c r="E56" s="40" t="s">
        <v>2216</v>
      </c>
      <c r="F56" s="215"/>
      <c r="G56" s="20"/>
    </row>
    <row r="57" spans="1:7" s="8" customFormat="1" x14ac:dyDescent="0.25">
      <c r="A57" s="5" t="s">
        <v>2255</v>
      </c>
      <c r="B57" s="5" t="s">
        <v>719</v>
      </c>
      <c r="C57" s="5"/>
      <c r="D57" s="5"/>
      <c r="E57" s="13" t="s">
        <v>4987</v>
      </c>
      <c r="F57" s="210"/>
      <c r="G57" s="20"/>
    </row>
    <row r="58" spans="1:7" s="8" customFormat="1" x14ac:dyDescent="0.25">
      <c r="A58" s="4" t="s">
        <v>2256</v>
      </c>
      <c r="B58" s="4" t="s">
        <v>2009</v>
      </c>
      <c r="C58" s="4"/>
      <c r="D58" s="4"/>
      <c r="E58" s="13" t="s">
        <v>4912</v>
      </c>
      <c r="F58" s="210"/>
      <c r="G58" s="20"/>
    </row>
    <row r="59" spans="1:7" s="8" customFormat="1" x14ac:dyDescent="0.25">
      <c r="A59" s="4" t="s">
        <v>2257</v>
      </c>
      <c r="B59" s="4" t="s">
        <v>1032</v>
      </c>
      <c r="C59" s="4"/>
      <c r="D59" s="4"/>
      <c r="E59" s="13" t="s">
        <v>4910</v>
      </c>
      <c r="F59" s="210"/>
      <c r="G59" s="20"/>
    </row>
    <row r="60" spans="1:7" s="8" customFormat="1" x14ac:dyDescent="0.25">
      <c r="A60" s="4" t="s">
        <v>2258</v>
      </c>
      <c r="B60" s="4" t="s">
        <v>2011</v>
      </c>
      <c r="C60" s="4"/>
      <c r="D60" s="4"/>
      <c r="E60" s="13" t="s">
        <v>4913</v>
      </c>
      <c r="F60" s="210"/>
      <c r="G60" s="20"/>
    </row>
    <row r="61" spans="1:7" s="8" customFormat="1" x14ac:dyDescent="0.25">
      <c r="A61" s="5" t="s">
        <v>2260</v>
      </c>
      <c r="B61" s="5" t="s">
        <v>2014</v>
      </c>
      <c r="C61" s="5"/>
      <c r="D61" s="5"/>
      <c r="E61" s="13" t="s">
        <v>4913</v>
      </c>
      <c r="F61" s="210"/>
      <c r="G61" s="20"/>
    </row>
    <row r="62" spans="1:7" s="8" customFormat="1" x14ac:dyDescent="0.25">
      <c r="A62" s="4" t="s">
        <v>2261</v>
      </c>
      <c r="B62" s="4" t="s">
        <v>2016</v>
      </c>
      <c r="C62" s="4"/>
      <c r="D62" s="4"/>
      <c r="E62" s="13" t="s">
        <v>4913</v>
      </c>
      <c r="F62" s="210"/>
      <c r="G62" s="20"/>
    </row>
    <row r="63" spans="1:7" s="8" customFormat="1" x14ac:dyDescent="0.25">
      <c r="A63" s="5" t="s">
        <v>2262</v>
      </c>
      <c r="B63" s="5" t="s">
        <v>2019</v>
      </c>
      <c r="C63" s="5"/>
      <c r="D63" s="5"/>
      <c r="E63" s="13" t="s">
        <v>4913</v>
      </c>
      <c r="F63" s="210"/>
      <c r="G63" s="20"/>
    </row>
    <row r="64" spans="1:7" s="8" customFormat="1" x14ac:dyDescent="0.25">
      <c r="A64" s="4" t="s">
        <v>2263</v>
      </c>
      <c r="B64" s="4" t="s">
        <v>2022</v>
      </c>
      <c r="C64" s="4"/>
      <c r="D64" s="4"/>
      <c r="E64" s="13" t="s">
        <v>4913</v>
      </c>
      <c r="F64" s="210"/>
      <c r="G64" s="20"/>
    </row>
    <row r="65" spans="1:7" s="8" customFormat="1" x14ac:dyDescent="0.25">
      <c r="A65" s="4" t="s">
        <v>2264</v>
      </c>
      <c r="B65" s="4" t="s">
        <v>2265</v>
      </c>
      <c r="C65" s="4"/>
      <c r="D65" s="4"/>
      <c r="E65" s="13" t="s">
        <v>2266</v>
      </c>
      <c r="F65" s="210"/>
      <c r="G65" s="20"/>
    </row>
    <row r="66" spans="1:7" s="8" customFormat="1" x14ac:dyDescent="0.25">
      <c r="A66" s="4" t="s">
        <v>2267</v>
      </c>
      <c r="B66" s="4" t="s">
        <v>724</v>
      </c>
      <c r="C66" s="4"/>
      <c r="D66" s="4"/>
      <c r="E66" s="13" t="s">
        <v>4987</v>
      </c>
      <c r="F66" s="210"/>
      <c r="G66" s="20"/>
    </row>
    <row r="67" spans="1:7" s="8" customFormat="1" x14ac:dyDescent="0.25">
      <c r="A67" s="4" t="s">
        <v>2268</v>
      </c>
      <c r="B67" s="4" t="s">
        <v>2025</v>
      </c>
      <c r="C67" s="4"/>
      <c r="D67" s="1"/>
      <c r="E67" s="13" t="s">
        <v>4913</v>
      </c>
      <c r="F67" s="210"/>
      <c r="G67" s="20"/>
    </row>
    <row r="68" spans="1:7" s="8" customFormat="1" x14ac:dyDescent="0.25">
      <c r="A68" s="4" t="s">
        <v>2269</v>
      </c>
      <c r="B68" s="4" t="s">
        <v>2028</v>
      </c>
      <c r="C68" s="4"/>
      <c r="D68" s="4"/>
      <c r="E68" s="13" t="s">
        <v>4913</v>
      </c>
      <c r="F68" s="210"/>
      <c r="G68" s="20"/>
    </row>
    <row r="69" spans="1:7" s="8" customFormat="1" x14ac:dyDescent="0.25">
      <c r="A69" s="4" t="s">
        <v>2270</v>
      </c>
      <c r="B69" s="4" t="s">
        <v>2271</v>
      </c>
      <c r="C69" s="4"/>
      <c r="D69" s="4"/>
      <c r="E69" s="13" t="s">
        <v>2272</v>
      </c>
      <c r="F69" s="210"/>
      <c r="G69" s="20"/>
    </row>
    <row r="70" spans="1:7" s="8" customFormat="1" x14ac:dyDescent="0.25">
      <c r="A70" s="4" t="s">
        <v>2273</v>
      </c>
      <c r="B70" s="4" t="s">
        <v>2032</v>
      </c>
      <c r="C70" s="4"/>
      <c r="D70" s="4"/>
      <c r="E70" s="13" t="s">
        <v>4913</v>
      </c>
      <c r="F70" s="210"/>
      <c r="G70" s="20"/>
    </row>
    <row r="71" spans="1:7" s="8" customFormat="1" x14ac:dyDescent="0.25">
      <c r="A71" s="61" t="s">
        <v>2274</v>
      </c>
      <c r="B71" s="61" t="s">
        <v>2275</v>
      </c>
      <c r="C71" s="61"/>
      <c r="D71" s="61"/>
      <c r="E71" s="40" t="s">
        <v>116</v>
      </c>
      <c r="F71" s="215"/>
      <c r="G71" s="20"/>
    </row>
    <row r="72" spans="1:7" s="8" customFormat="1" ht="15.75" thickBot="1" x14ac:dyDescent="0.3">
      <c r="A72" s="4" t="s">
        <v>2276</v>
      </c>
      <c r="B72" s="4" t="s">
        <v>2277</v>
      </c>
      <c r="C72" s="4"/>
      <c r="D72" s="4"/>
      <c r="E72" s="13" t="s">
        <v>116</v>
      </c>
      <c r="F72" s="211"/>
      <c r="G72" s="20"/>
    </row>
    <row r="73" spans="1:7" s="8" customFormat="1" ht="15.75" hidden="1" thickBot="1" x14ac:dyDescent="0.3">
      <c r="A73" s="1"/>
      <c r="B73" s="1"/>
      <c r="C73" s="1"/>
      <c r="D73" s="1"/>
      <c r="E73" s="13"/>
      <c r="F73" s="220"/>
      <c r="G73" s="20"/>
    </row>
    <row r="74" spans="1:7" hidden="1" x14ac:dyDescent="0.25"/>
    <row r="75" spans="1:7" hidden="1" x14ac:dyDescent="0.25"/>
    <row r="76" spans="1:7" hidden="1" x14ac:dyDescent="0.25"/>
    <row r="77" spans="1:7" hidden="1" x14ac:dyDescent="0.25"/>
    <row r="78" spans="1:7" hidden="1" x14ac:dyDescent="0.25"/>
    <row r="79" spans="1:7" hidden="1" x14ac:dyDescent="0.25"/>
    <row r="80" spans="1:7" hidden="1" x14ac:dyDescent="0.25"/>
    <row r="81" hidden="1" x14ac:dyDescent="0.25"/>
    <row r="82" hidden="1" x14ac:dyDescent="0.25"/>
    <row r="83" hidden="1" x14ac:dyDescent="0.25"/>
  </sheetData>
  <sheetProtection algorithmName="SHA-512" hashValue="ri/3h+Ggauw9fvbIXRzQq2C3upijtVj04iS9xjKHYTYH1gjMXGgEz87FWHdC+Suoko1l++T3OzyZMxsOVajepQ==" saltValue="/JVkshhNndUzdsb2/WEESA==" spinCount="100000" sheet="1" objects="1" scenarios="1" formatCells="0" formatColumns="0" formatRows="0"/>
  <pageMargins left="0.70866141732283472" right="0.70866141732283472" top="0.74803149606299213" bottom="0.74803149606299213" header="0.31496062992125984" footer="0.31496062992125984"/>
  <pageSetup paperSize="8" scale="72"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HW287"/>
  <sheetViews>
    <sheetView workbookViewId="0">
      <selection activeCell="A2" sqref="A2"/>
    </sheetView>
  </sheetViews>
  <sheetFormatPr defaultColWidth="0" defaultRowHeight="15" zeroHeight="1" x14ac:dyDescent="0.25"/>
  <cols>
    <col min="1" max="1" width="12.7109375" style="87" customWidth="1"/>
    <col min="2" max="2" width="40.7109375" style="83" customWidth="1"/>
    <col min="3" max="3" width="12.7109375" style="87" customWidth="1"/>
    <col min="4" max="5" width="40.7109375" style="83" customWidth="1"/>
    <col min="6" max="6" width="100.7109375" style="83" customWidth="1"/>
    <col min="7" max="8" width="9.140625" style="83" hidden="1" customWidth="1"/>
    <col min="9" max="231" width="0" style="83" hidden="1" customWidth="1"/>
    <col min="232" max="16384" width="9.140625" style="83" hidden="1"/>
  </cols>
  <sheetData>
    <row r="1" spans="1:7" s="72" customFormat="1" ht="30" x14ac:dyDescent="0.25">
      <c r="A1" s="68" t="s">
        <v>1</v>
      </c>
      <c r="B1" s="68" t="s">
        <v>3</v>
      </c>
      <c r="C1" s="68" t="s">
        <v>2</v>
      </c>
      <c r="D1" s="68" t="s">
        <v>4</v>
      </c>
      <c r="E1" s="69" t="s">
        <v>0</v>
      </c>
      <c r="F1" s="70" t="s">
        <v>119</v>
      </c>
      <c r="G1" s="71"/>
    </row>
    <row r="2" spans="1:7" s="77" customFormat="1" x14ac:dyDescent="0.25">
      <c r="A2" s="73" t="s">
        <v>2278</v>
      </c>
      <c r="B2" s="73" t="s">
        <v>2279</v>
      </c>
      <c r="C2" s="74" t="s">
        <v>2278</v>
      </c>
      <c r="D2" s="74" t="s">
        <v>2280</v>
      </c>
      <c r="E2" s="75" t="s">
        <v>5787</v>
      </c>
      <c r="F2" s="222"/>
      <c r="G2" s="76"/>
    </row>
    <row r="3" spans="1:7" s="77" customFormat="1" x14ac:dyDescent="0.25">
      <c r="A3" s="78" t="s">
        <v>2281</v>
      </c>
      <c r="B3" s="78" t="s">
        <v>2282</v>
      </c>
      <c r="C3" s="78" t="s">
        <v>2281</v>
      </c>
      <c r="D3" s="78" t="s">
        <v>2282</v>
      </c>
      <c r="E3" s="79"/>
      <c r="F3" s="223"/>
      <c r="G3" s="76"/>
    </row>
    <row r="4" spans="1:7" s="77" customFormat="1" ht="30" x14ac:dyDescent="0.25">
      <c r="A4" s="80" t="s">
        <v>2283</v>
      </c>
      <c r="B4" s="80" t="s">
        <v>2284</v>
      </c>
      <c r="C4" s="80" t="s">
        <v>2283</v>
      </c>
      <c r="D4" s="80" t="s">
        <v>2284</v>
      </c>
      <c r="E4" s="81"/>
      <c r="F4" s="224"/>
      <c r="G4" s="76"/>
    </row>
    <row r="5" spans="1:7" s="77" customFormat="1" x14ac:dyDescent="0.25">
      <c r="A5" s="80" t="s">
        <v>2285</v>
      </c>
      <c r="B5" s="80" t="s">
        <v>2286</v>
      </c>
      <c r="C5" s="80" t="s">
        <v>2285</v>
      </c>
      <c r="D5" s="80" t="s">
        <v>2286</v>
      </c>
      <c r="E5" s="81"/>
      <c r="F5" s="224"/>
      <c r="G5" s="76"/>
    </row>
    <row r="6" spans="1:7" s="77" customFormat="1" ht="30" x14ac:dyDescent="0.25">
      <c r="A6" s="80" t="s">
        <v>2287</v>
      </c>
      <c r="B6" s="80" t="s">
        <v>2288</v>
      </c>
      <c r="C6" s="80" t="s">
        <v>2287</v>
      </c>
      <c r="D6" s="80" t="s">
        <v>2288</v>
      </c>
      <c r="E6" s="81"/>
      <c r="F6" s="224"/>
      <c r="G6" s="76"/>
    </row>
    <row r="7" spans="1:7" s="77" customFormat="1" x14ac:dyDescent="0.25">
      <c r="A7" s="82" t="s">
        <v>2289</v>
      </c>
      <c r="B7" s="82" t="s">
        <v>2290</v>
      </c>
      <c r="C7" s="82" t="s">
        <v>2289</v>
      </c>
      <c r="D7" s="82" t="s">
        <v>2290</v>
      </c>
      <c r="E7" s="81"/>
      <c r="F7" s="224"/>
      <c r="G7" s="76"/>
    </row>
    <row r="8" spans="1:7" s="77" customFormat="1" x14ac:dyDescent="0.25">
      <c r="A8" s="80" t="s">
        <v>2291</v>
      </c>
      <c r="B8" s="80" t="s">
        <v>2292</v>
      </c>
      <c r="C8" s="80" t="s">
        <v>2291</v>
      </c>
      <c r="D8" s="80" t="s">
        <v>2292</v>
      </c>
      <c r="E8" s="81"/>
      <c r="F8" s="224"/>
      <c r="G8" s="76"/>
    </row>
    <row r="9" spans="1:7" s="77" customFormat="1" ht="30" x14ac:dyDescent="0.25">
      <c r="A9" s="82" t="s">
        <v>2293</v>
      </c>
      <c r="B9" s="82" t="s">
        <v>2294</v>
      </c>
      <c r="C9" s="82" t="s">
        <v>2293</v>
      </c>
      <c r="D9" s="82" t="s">
        <v>2294</v>
      </c>
      <c r="E9" s="81"/>
      <c r="F9" s="224"/>
      <c r="G9" s="76"/>
    </row>
    <row r="10" spans="1:7" s="77" customFormat="1" x14ac:dyDescent="0.25">
      <c r="A10" s="82" t="s">
        <v>2295</v>
      </c>
      <c r="B10" s="82" t="s">
        <v>2296</v>
      </c>
      <c r="C10" s="82" t="s">
        <v>2295</v>
      </c>
      <c r="D10" s="82" t="s">
        <v>2296</v>
      </c>
      <c r="E10" s="81"/>
      <c r="F10" s="224"/>
      <c r="G10" s="76"/>
    </row>
    <row r="11" spans="1:7" s="77" customFormat="1" ht="30" x14ac:dyDescent="0.25">
      <c r="A11" s="82" t="s">
        <v>2297</v>
      </c>
      <c r="B11" s="82" t="s">
        <v>2298</v>
      </c>
      <c r="C11" s="82" t="s">
        <v>2297</v>
      </c>
      <c r="D11" s="82" t="s">
        <v>2298</v>
      </c>
      <c r="E11" s="81"/>
      <c r="F11" s="224"/>
      <c r="G11" s="76"/>
    </row>
    <row r="12" spans="1:7" s="77" customFormat="1" x14ac:dyDescent="0.25">
      <c r="A12" s="78" t="s">
        <v>2299</v>
      </c>
      <c r="B12" s="78" t="s">
        <v>2300</v>
      </c>
      <c r="C12" s="78" t="s">
        <v>2299</v>
      </c>
      <c r="D12" s="78" t="s">
        <v>2300</v>
      </c>
      <c r="E12" s="79"/>
      <c r="F12" s="223"/>
      <c r="G12" s="76"/>
    </row>
    <row r="13" spans="1:7" s="77" customFormat="1" x14ac:dyDescent="0.25">
      <c r="A13" s="80" t="s">
        <v>2301</v>
      </c>
      <c r="B13" s="80" t="s">
        <v>2302</v>
      </c>
      <c r="C13" s="80" t="s">
        <v>2301</v>
      </c>
      <c r="D13" s="80" t="s">
        <v>2302</v>
      </c>
      <c r="E13" s="81"/>
      <c r="F13" s="224"/>
      <c r="G13" s="76"/>
    </row>
    <row r="14" spans="1:7" s="77" customFormat="1" x14ac:dyDescent="0.25">
      <c r="A14" s="80" t="s">
        <v>2303</v>
      </c>
      <c r="B14" s="80" t="s">
        <v>2304</v>
      </c>
      <c r="C14" s="80" t="s">
        <v>2303</v>
      </c>
      <c r="D14" s="80" t="s">
        <v>2304</v>
      </c>
      <c r="E14" s="81"/>
      <c r="F14" s="224"/>
      <c r="G14" s="76"/>
    </row>
    <row r="15" spans="1:7" s="77" customFormat="1" x14ac:dyDescent="0.25">
      <c r="A15" s="82" t="s">
        <v>2305</v>
      </c>
      <c r="B15" s="80" t="s">
        <v>2306</v>
      </c>
      <c r="C15" s="82" t="s">
        <v>2305</v>
      </c>
      <c r="D15" s="80" t="s">
        <v>2306</v>
      </c>
      <c r="E15" s="81"/>
      <c r="F15" s="224"/>
      <c r="G15" s="76"/>
    </row>
    <row r="16" spans="1:7" s="77" customFormat="1" ht="30" x14ac:dyDescent="0.25">
      <c r="A16" s="80" t="s">
        <v>2307</v>
      </c>
      <c r="B16" s="289" t="s">
        <v>2308</v>
      </c>
      <c r="C16" s="80" t="s">
        <v>2307</v>
      </c>
      <c r="D16" s="289" t="s">
        <v>2308</v>
      </c>
      <c r="E16" s="81"/>
      <c r="F16" s="224"/>
      <c r="G16" s="76"/>
    </row>
    <row r="17" spans="1:7" s="77" customFormat="1" x14ac:dyDescent="0.25">
      <c r="A17" s="78" t="s">
        <v>2309</v>
      </c>
      <c r="B17" s="78" t="s">
        <v>2310</v>
      </c>
      <c r="C17" s="78" t="s">
        <v>2309</v>
      </c>
      <c r="D17" s="78" t="s">
        <v>2310</v>
      </c>
      <c r="E17" s="79"/>
      <c r="F17" s="223"/>
      <c r="G17" s="76"/>
    </row>
    <row r="18" spans="1:7" s="77" customFormat="1" x14ac:dyDescent="0.25">
      <c r="A18" s="80" t="s">
        <v>2311</v>
      </c>
      <c r="B18" s="80" t="s">
        <v>2312</v>
      </c>
      <c r="C18" s="80" t="s">
        <v>2311</v>
      </c>
      <c r="D18" s="80" t="s">
        <v>2312</v>
      </c>
      <c r="E18" s="81"/>
      <c r="F18" s="224"/>
      <c r="G18" s="76"/>
    </row>
    <row r="19" spans="1:7" s="77" customFormat="1" x14ac:dyDescent="0.25">
      <c r="A19" s="80" t="s">
        <v>2313</v>
      </c>
      <c r="B19" s="80" t="s">
        <v>2314</v>
      </c>
      <c r="C19" s="80" t="s">
        <v>2313</v>
      </c>
      <c r="D19" s="80" t="s">
        <v>2314</v>
      </c>
      <c r="E19" s="81"/>
      <c r="F19" s="224"/>
      <c r="G19" s="76"/>
    </row>
    <row r="20" spans="1:7" s="77" customFormat="1" x14ac:dyDescent="0.25">
      <c r="A20" s="82" t="s">
        <v>2315</v>
      </c>
      <c r="B20" s="82" t="s">
        <v>2316</v>
      </c>
      <c r="C20" s="82" t="s">
        <v>2315</v>
      </c>
      <c r="D20" s="82" t="s">
        <v>2316</v>
      </c>
      <c r="E20" s="81"/>
      <c r="F20" s="224"/>
      <c r="G20" s="76"/>
    </row>
    <row r="21" spans="1:7" s="77" customFormat="1" x14ac:dyDescent="0.25">
      <c r="A21" s="80" t="s">
        <v>2317</v>
      </c>
      <c r="B21" s="80" t="s">
        <v>2318</v>
      </c>
      <c r="C21" s="80" t="s">
        <v>2317</v>
      </c>
      <c r="D21" s="80" t="s">
        <v>2318</v>
      </c>
      <c r="E21" s="81"/>
      <c r="F21" s="224"/>
      <c r="G21" s="76"/>
    </row>
    <row r="22" spans="1:7" s="77" customFormat="1" x14ac:dyDescent="0.25">
      <c r="A22" s="82" t="s">
        <v>2319</v>
      </c>
      <c r="B22" s="82" t="s">
        <v>2320</v>
      </c>
      <c r="C22" s="82" t="s">
        <v>2319</v>
      </c>
      <c r="D22" s="82" t="s">
        <v>2320</v>
      </c>
      <c r="E22" s="81"/>
      <c r="F22" s="224"/>
      <c r="G22" s="76"/>
    </row>
    <row r="23" spans="1:7" s="77" customFormat="1" x14ac:dyDescent="0.25">
      <c r="A23" s="80" t="s">
        <v>2321</v>
      </c>
      <c r="B23" s="80" t="s">
        <v>2322</v>
      </c>
      <c r="C23" s="80" t="s">
        <v>2321</v>
      </c>
      <c r="D23" s="80" t="s">
        <v>2322</v>
      </c>
      <c r="E23" s="81"/>
      <c r="F23" s="224"/>
      <c r="G23" s="76"/>
    </row>
    <row r="24" spans="1:7" s="77" customFormat="1" x14ac:dyDescent="0.25">
      <c r="A24" s="80" t="s">
        <v>2323</v>
      </c>
      <c r="B24" s="80" t="s">
        <v>2324</v>
      </c>
      <c r="C24" s="82" t="s">
        <v>2323</v>
      </c>
      <c r="D24" s="82" t="s">
        <v>2324</v>
      </c>
      <c r="E24" s="81"/>
      <c r="F24" s="224"/>
      <c r="G24" s="76"/>
    </row>
    <row r="25" spans="1:7" s="77" customFormat="1" x14ac:dyDescent="0.25">
      <c r="A25" s="80" t="s">
        <v>2325</v>
      </c>
      <c r="B25" s="80" t="s">
        <v>2326</v>
      </c>
      <c r="C25" s="80" t="s">
        <v>2325</v>
      </c>
      <c r="D25" s="80" t="s">
        <v>2326</v>
      </c>
      <c r="E25" s="81"/>
      <c r="F25" s="224"/>
      <c r="G25" s="76"/>
    </row>
    <row r="26" spans="1:7" s="77" customFormat="1" x14ac:dyDescent="0.25">
      <c r="A26" s="80" t="s">
        <v>2327</v>
      </c>
      <c r="B26" s="80" t="s">
        <v>2328</v>
      </c>
      <c r="C26" s="80" t="s">
        <v>2327</v>
      </c>
      <c r="D26" s="80" t="s">
        <v>2328</v>
      </c>
      <c r="E26" s="81"/>
      <c r="F26" s="224"/>
      <c r="G26" s="76"/>
    </row>
    <row r="27" spans="1:7" s="77" customFormat="1" x14ac:dyDescent="0.25">
      <c r="A27" s="80" t="s">
        <v>2329</v>
      </c>
      <c r="B27" s="80" t="s">
        <v>2330</v>
      </c>
      <c r="C27" s="80" t="s">
        <v>2329</v>
      </c>
      <c r="D27" s="80" t="s">
        <v>2330</v>
      </c>
      <c r="E27" s="81"/>
      <c r="F27" s="224"/>
      <c r="G27" s="76"/>
    </row>
    <row r="28" spans="1:7" s="77" customFormat="1" x14ac:dyDescent="0.25">
      <c r="A28" s="82" t="s">
        <v>2331</v>
      </c>
      <c r="B28" s="82" t="s">
        <v>2332</v>
      </c>
      <c r="C28" s="82" t="s">
        <v>2331</v>
      </c>
      <c r="D28" s="82" t="s">
        <v>2332</v>
      </c>
      <c r="E28" s="81"/>
      <c r="F28" s="224"/>
      <c r="G28" s="76"/>
    </row>
    <row r="29" spans="1:7" s="77" customFormat="1" x14ac:dyDescent="0.25">
      <c r="A29" s="82" t="s">
        <v>2333</v>
      </c>
      <c r="B29" s="82" t="s">
        <v>2334</v>
      </c>
      <c r="C29" s="82" t="s">
        <v>2333</v>
      </c>
      <c r="D29" s="82" t="s">
        <v>2334</v>
      </c>
      <c r="E29" s="81"/>
      <c r="F29" s="224"/>
      <c r="G29" s="76"/>
    </row>
    <row r="30" spans="1:7" s="77" customFormat="1" x14ac:dyDescent="0.25">
      <c r="A30" s="82" t="s">
        <v>2335</v>
      </c>
      <c r="B30" s="82" t="s">
        <v>2336</v>
      </c>
      <c r="C30" s="82" t="s">
        <v>2335</v>
      </c>
      <c r="D30" s="82" t="s">
        <v>2336</v>
      </c>
      <c r="E30" s="81"/>
      <c r="F30" s="224"/>
      <c r="G30" s="76"/>
    </row>
    <row r="31" spans="1:7" s="77" customFormat="1" x14ac:dyDescent="0.25">
      <c r="A31" s="80" t="s">
        <v>2337</v>
      </c>
      <c r="B31" s="80" t="s">
        <v>2338</v>
      </c>
      <c r="C31" s="80" t="s">
        <v>2337</v>
      </c>
      <c r="D31" s="80" t="s">
        <v>2338</v>
      </c>
      <c r="E31" s="81"/>
      <c r="F31" s="224"/>
      <c r="G31" s="76"/>
    </row>
    <row r="32" spans="1:7" s="77" customFormat="1" x14ac:dyDescent="0.25">
      <c r="A32" s="80" t="s">
        <v>2339</v>
      </c>
      <c r="B32" s="80" t="s">
        <v>2340</v>
      </c>
      <c r="C32" s="80" t="s">
        <v>2339</v>
      </c>
      <c r="D32" s="80" t="s">
        <v>2340</v>
      </c>
      <c r="E32" s="81"/>
      <c r="F32" s="224"/>
      <c r="G32" s="76"/>
    </row>
    <row r="33" spans="1:7" s="77" customFormat="1" ht="30" x14ac:dyDescent="0.25">
      <c r="A33" s="80" t="s">
        <v>2341</v>
      </c>
      <c r="B33" s="80" t="s">
        <v>2342</v>
      </c>
      <c r="C33" s="82"/>
      <c r="D33" s="82"/>
      <c r="E33" s="81" t="s">
        <v>2345</v>
      </c>
      <c r="F33" s="224"/>
      <c r="G33" s="76"/>
    </row>
    <row r="34" spans="1:7" s="77" customFormat="1" ht="30" x14ac:dyDescent="0.25">
      <c r="A34" s="80" t="s">
        <v>2343</v>
      </c>
      <c r="B34" s="290" t="s">
        <v>2344</v>
      </c>
      <c r="C34" s="80"/>
      <c r="D34" s="290"/>
      <c r="E34" s="81" t="s">
        <v>2345</v>
      </c>
      <c r="F34" s="224"/>
      <c r="G34" s="76"/>
    </row>
    <row r="35" spans="1:7" s="77" customFormat="1" ht="30" x14ac:dyDescent="0.25">
      <c r="A35" s="80" t="s">
        <v>2346</v>
      </c>
      <c r="B35" s="80" t="s">
        <v>2347</v>
      </c>
      <c r="C35" s="80"/>
      <c r="D35" s="80"/>
      <c r="E35" s="81" t="s">
        <v>2345</v>
      </c>
      <c r="F35" s="224"/>
      <c r="G35" s="76"/>
    </row>
    <row r="36" spans="1:7" s="77" customFormat="1" x14ac:dyDescent="0.25">
      <c r="A36" s="80" t="s">
        <v>2348</v>
      </c>
      <c r="B36" s="80" t="s">
        <v>2349</v>
      </c>
      <c r="C36" s="80" t="s">
        <v>2348</v>
      </c>
      <c r="D36" s="80" t="s">
        <v>2349</v>
      </c>
      <c r="E36" s="81"/>
      <c r="F36" s="224"/>
      <c r="G36" s="76"/>
    </row>
    <row r="37" spans="1:7" s="77" customFormat="1" x14ac:dyDescent="0.25">
      <c r="A37" s="4" t="s">
        <v>2350</v>
      </c>
      <c r="B37" s="4" t="s">
        <v>2351</v>
      </c>
      <c r="C37" s="82" t="s">
        <v>2350</v>
      </c>
      <c r="D37" s="82" t="s">
        <v>2351</v>
      </c>
      <c r="E37" s="81"/>
      <c r="F37" s="224"/>
      <c r="G37" s="76"/>
    </row>
    <row r="38" spans="1:7" s="77" customFormat="1" ht="45" x14ac:dyDescent="0.25">
      <c r="A38" s="82" t="s">
        <v>2352</v>
      </c>
      <c r="B38" s="82" t="s">
        <v>2353</v>
      </c>
      <c r="C38" s="82"/>
      <c r="D38" s="83"/>
      <c r="E38" s="81" t="s">
        <v>5789</v>
      </c>
      <c r="F38" s="224"/>
      <c r="G38" s="76"/>
    </row>
    <row r="39" spans="1:7" s="77" customFormat="1" x14ac:dyDescent="0.25">
      <c r="A39" s="82" t="s">
        <v>2354</v>
      </c>
      <c r="B39" s="82" t="s">
        <v>2355</v>
      </c>
      <c r="C39" s="82" t="s">
        <v>2354</v>
      </c>
      <c r="D39" s="82" t="s">
        <v>2355</v>
      </c>
      <c r="E39" s="81"/>
      <c r="F39" s="224"/>
      <c r="G39" s="76"/>
    </row>
    <row r="40" spans="1:7" s="77" customFormat="1" x14ac:dyDescent="0.25">
      <c r="A40" s="80" t="s">
        <v>2356</v>
      </c>
      <c r="B40" s="80" t="s">
        <v>2357</v>
      </c>
      <c r="C40" s="80" t="s">
        <v>2356</v>
      </c>
      <c r="D40" s="80" t="s">
        <v>2357</v>
      </c>
      <c r="E40" s="81"/>
      <c r="F40" s="224"/>
      <c r="G40" s="76"/>
    </row>
    <row r="41" spans="1:7" s="77" customFormat="1" x14ac:dyDescent="0.25">
      <c r="A41" s="80" t="s">
        <v>2358</v>
      </c>
      <c r="B41" s="80" t="s">
        <v>2359</v>
      </c>
      <c r="C41" s="80" t="s">
        <v>2358</v>
      </c>
      <c r="D41" s="80" t="s">
        <v>2359</v>
      </c>
      <c r="E41" s="81"/>
      <c r="F41" s="224"/>
      <c r="G41" s="76"/>
    </row>
    <row r="42" spans="1:7" s="77" customFormat="1" x14ac:dyDescent="0.25">
      <c r="A42" s="80"/>
      <c r="B42" s="80"/>
      <c r="C42" s="84" t="s">
        <v>2360</v>
      </c>
      <c r="D42" s="84" t="s">
        <v>2361</v>
      </c>
      <c r="E42" s="81" t="s">
        <v>113</v>
      </c>
      <c r="F42" s="224"/>
      <c r="G42" s="76"/>
    </row>
    <row r="43" spans="1:7" s="77" customFormat="1" x14ac:dyDescent="0.25">
      <c r="A43" s="80"/>
      <c r="B43" s="80"/>
      <c r="C43" s="84" t="s">
        <v>2362</v>
      </c>
      <c r="D43" s="84" t="s">
        <v>2372</v>
      </c>
      <c r="E43" s="81" t="s">
        <v>113</v>
      </c>
      <c r="F43" s="224"/>
      <c r="G43" s="76"/>
    </row>
    <row r="44" spans="1:7" s="77" customFormat="1" x14ac:dyDescent="0.25">
      <c r="A44" s="80"/>
      <c r="B44" s="80"/>
      <c r="C44" s="84" t="s">
        <v>2364</v>
      </c>
      <c r="D44" s="84" t="s">
        <v>2363</v>
      </c>
      <c r="E44" s="81" t="s">
        <v>113</v>
      </c>
      <c r="F44" s="224"/>
      <c r="G44" s="76"/>
    </row>
    <row r="45" spans="1:7" s="77" customFormat="1" x14ac:dyDescent="0.25">
      <c r="A45" s="80"/>
      <c r="B45" s="80"/>
      <c r="C45" s="84" t="s">
        <v>2366</v>
      </c>
      <c r="D45" s="84" t="s">
        <v>2365</v>
      </c>
      <c r="E45" s="81" t="s">
        <v>113</v>
      </c>
      <c r="F45" s="224"/>
      <c r="G45" s="76"/>
    </row>
    <row r="46" spans="1:7" s="77" customFormat="1" x14ac:dyDescent="0.25">
      <c r="A46" s="80"/>
      <c r="B46" s="80"/>
      <c r="C46" s="84" t="s">
        <v>2368</v>
      </c>
      <c r="D46" s="84" t="s">
        <v>2367</v>
      </c>
      <c r="E46" s="81" t="s">
        <v>113</v>
      </c>
      <c r="F46" s="224"/>
      <c r="G46" s="76"/>
    </row>
    <row r="47" spans="1:7" s="77" customFormat="1" ht="30" x14ac:dyDescent="0.25">
      <c r="A47" s="80"/>
      <c r="B47" s="80"/>
      <c r="C47" s="84" t="s">
        <v>2371</v>
      </c>
      <c r="D47" s="84" t="s">
        <v>2369</v>
      </c>
      <c r="E47" s="81" t="s">
        <v>2370</v>
      </c>
      <c r="F47" s="224"/>
      <c r="G47" s="76"/>
    </row>
    <row r="48" spans="1:7" s="77" customFormat="1" x14ac:dyDescent="0.25">
      <c r="A48" s="82" t="s">
        <v>2373</v>
      </c>
      <c r="B48" s="82" t="s">
        <v>2374</v>
      </c>
      <c r="C48" s="82" t="s">
        <v>2373</v>
      </c>
      <c r="D48" s="82" t="s">
        <v>2374</v>
      </c>
      <c r="E48" s="81"/>
      <c r="F48" s="224"/>
      <c r="G48" s="76"/>
    </row>
    <row r="49" spans="1:7" s="77" customFormat="1" ht="45" x14ac:dyDescent="0.25">
      <c r="A49" s="78" t="s">
        <v>2375</v>
      </c>
      <c r="B49" s="78" t="s">
        <v>2376</v>
      </c>
      <c r="C49" s="85"/>
      <c r="D49" s="86"/>
      <c r="E49" s="79" t="s">
        <v>2377</v>
      </c>
      <c r="F49" s="223"/>
      <c r="G49" s="76"/>
    </row>
    <row r="50" spans="1:7" s="77" customFormat="1" ht="30" x14ac:dyDescent="0.25">
      <c r="A50" s="80" t="s">
        <v>2378</v>
      </c>
      <c r="B50" s="80" t="s">
        <v>2379</v>
      </c>
      <c r="C50" s="87"/>
      <c r="D50" s="83"/>
      <c r="E50" s="81" t="s">
        <v>2345</v>
      </c>
      <c r="F50" s="224"/>
      <c r="G50" s="76"/>
    </row>
    <row r="51" spans="1:7" s="77" customFormat="1" x14ac:dyDescent="0.25">
      <c r="A51" s="80" t="s">
        <v>2380</v>
      </c>
      <c r="B51" s="80" t="s">
        <v>2381</v>
      </c>
      <c r="C51" s="87"/>
      <c r="D51" s="83"/>
      <c r="E51" s="81" t="s">
        <v>2382</v>
      </c>
      <c r="F51" s="224"/>
      <c r="G51" s="76"/>
    </row>
    <row r="52" spans="1:7" s="77" customFormat="1" ht="30" x14ac:dyDescent="0.25">
      <c r="A52" s="80" t="s">
        <v>2383</v>
      </c>
      <c r="B52" s="80" t="s">
        <v>2384</v>
      </c>
      <c r="C52" s="87"/>
      <c r="D52" s="83"/>
      <c r="E52" s="81" t="s">
        <v>5206</v>
      </c>
      <c r="F52" s="224"/>
      <c r="G52" s="76"/>
    </row>
    <row r="53" spans="1:7" s="77" customFormat="1" ht="30" x14ac:dyDescent="0.25">
      <c r="A53" s="80" t="s">
        <v>2385</v>
      </c>
      <c r="B53" s="80" t="s">
        <v>2386</v>
      </c>
      <c r="C53" s="87"/>
      <c r="D53" s="83"/>
      <c r="E53" s="81" t="s">
        <v>2382</v>
      </c>
      <c r="F53" s="224"/>
      <c r="G53" s="76"/>
    </row>
    <row r="54" spans="1:7" s="77" customFormat="1" ht="45" x14ac:dyDescent="0.25">
      <c r="A54" s="80" t="s">
        <v>2387</v>
      </c>
      <c r="B54" s="80" t="s">
        <v>2388</v>
      </c>
      <c r="C54" s="87"/>
      <c r="D54" s="83"/>
      <c r="E54" s="81" t="s">
        <v>5896</v>
      </c>
      <c r="F54" s="224"/>
      <c r="G54" s="76"/>
    </row>
    <row r="55" spans="1:7" s="77" customFormat="1" ht="30" x14ac:dyDescent="0.25">
      <c r="A55" s="82" t="s">
        <v>2389</v>
      </c>
      <c r="B55" s="82" t="s">
        <v>2390</v>
      </c>
      <c r="C55" s="87"/>
      <c r="D55" s="83"/>
      <c r="E55" s="81" t="s">
        <v>2382</v>
      </c>
      <c r="F55" s="224"/>
      <c r="G55" s="76"/>
    </row>
    <row r="56" spans="1:7" s="77" customFormat="1" x14ac:dyDescent="0.25">
      <c r="A56" s="78" t="s">
        <v>2391</v>
      </c>
      <c r="B56" s="78" t="s">
        <v>2392</v>
      </c>
      <c r="C56" s="78" t="s">
        <v>2391</v>
      </c>
      <c r="D56" s="78" t="s">
        <v>2392</v>
      </c>
      <c r="E56" s="79"/>
      <c r="F56" s="223"/>
      <c r="G56" s="76"/>
    </row>
    <row r="57" spans="1:7" s="77" customFormat="1" x14ac:dyDescent="0.25">
      <c r="A57" s="82" t="s">
        <v>2393</v>
      </c>
      <c r="B57" s="82" t="s">
        <v>2394</v>
      </c>
      <c r="C57" s="82" t="s">
        <v>2393</v>
      </c>
      <c r="D57" s="82" t="s">
        <v>2394</v>
      </c>
      <c r="E57" s="81"/>
      <c r="F57" s="224"/>
      <c r="G57" s="76"/>
    </row>
    <row r="58" spans="1:7" s="77" customFormat="1" ht="30" x14ac:dyDescent="0.25">
      <c r="A58" s="80" t="s">
        <v>2395</v>
      </c>
      <c r="B58" s="80" t="s">
        <v>2396</v>
      </c>
      <c r="C58" s="80" t="s">
        <v>2395</v>
      </c>
      <c r="D58" s="80" t="s">
        <v>2396</v>
      </c>
      <c r="E58" s="81"/>
      <c r="F58" s="224"/>
      <c r="G58" s="76"/>
    </row>
    <row r="59" spans="1:7" s="77" customFormat="1" x14ac:dyDescent="0.25">
      <c r="A59" s="80" t="s">
        <v>2397</v>
      </c>
      <c r="B59" s="80" t="s">
        <v>2398</v>
      </c>
      <c r="C59" s="80" t="s">
        <v>2397</v>
      </c>
      <c r="D59" s="80" t="s">
        <v>2398</v>
      </c>
      <c r="E59" s="81"/>
      <c r="F59" s="224"/>
      <c r="G59" s="76"/>
    </row>
    <row r="60" spans="1:7" s="77" customFormat="1" x14ac:dyDescent="0.25">
      <c r="A60" s="80" t="s">
        <v>2399</v>
      </c>
      <c r="B60" s="80" t="s">
        <v>2400</v>
      </c>
      <c r="C60" s="80" t="s">
        <v>2399</v>
      </c>
      <c r="D60" s="80" t="s">
        <v>2400</v>
      </c>
      <c r="E60" s="81"/>
      <c r="F60" s="224"/>
      <c r="G60" s="76"/>
    </row>
    <row r="61" spans="1:7" s="77" customFormat="1" x14ac:dyDescent="0.25">
      <c r="A61" s="80" t="s">
        <v>2401</v>
      </c>
      <c r="B61" s="80" t="s">
        <v>2402</v>
      </c>
      <c r="C61" s="80" t="s">
        <v>2401</v>
      </c>
      <c r="D61" s="80" t="s">
        <v>2402</v>
      </c>
      <c r="E61" s="81"/>
      <c r="F61" s="224"/>
      <c r="G61" s="76"/>
    </row>
    <row r="62" spans="1:7" s="77" customFormat="1" x14ac:dyDescent="0.25">
      <c r="A62" s="80" t="s">
        <v>2403</v>
      </c>
      <c r="B62" s="80" t="s">
        <v>2404</v>
      </c>
      <c r="C62" s="80" t="s">
        <v>2403</v>
      </c>
      <c r="D62" s="80" t="s">
        <v>2404</v>
      </c>
      <c r="E62" s="81"/>
      <c r="F62" s="224"/>
      <c r="G62" s="76"/>
    </row>
    <row r="63" spans="1:7" s="77" customFormat="1" x14ac:dyDescent="0.25">
      <c r="A63" s="80" t="s">
        <v>2405</v>
      </c>
      <c r="B63" s="80" t="s">
        <v>2406</v>
      </c>
      <c r="C63" s="80" t="s">
        <v>2405</v>
      </c>
      <c r="D63" s="80" t="s">
        <v>2406</v>
      </c>
      <c r="E63" s="81"/>
      <c r="F63" s="224"/>
      <c r="G63" s="76"/>
    </row>
    <row r="64" spans="1:7" s="77" customFormat="1" x14ac:dyDescent="0.25">
      <c r="A64" s="80" t="s">
        <v>2407</v>
      </c>
      <c r="B64" s="80" t="s">
        <v>2408</v>
      </c>
      <c r="C64" s="80" t="s">
        <v>2407</v>
      </c>
      <c r="D64" s="80" t="s">
        <v>2408</v>
      </c>
      <c r="E64" s="81"/>
      <c r="F64" s="224"/>
      <c r="G64" s="76"/>
    </row>
    <row r="65" spans="1:7" s="77" customFormat="1" x14ac:dyDescent="0.25">
      <c r="A65" s="80" t="s">
        <v>2409</v>
      </c>
      <c r="B65" s="80" t="s">
        <v>2410</v>
      </c>
      <c r="C65" s="80" t="s">
        <v>2409</v>
      </c>
      <c r="D65" s="80" t="s">
        <v>2410</v>
      </c>
      <c r="E65" s="81"/>
      <c r="F65" s="224"/>
      <c r="G65" s="76"/>
    </row>
    <row r="66" spans="1:7" s="77" customFormat="1" x14ac:dyDescent="0.25">
      <c r="A66" s="80"/>
      <c r="B66" s="80"/>
      <c r="C66" s="84" t="s">
        <v>2411</v>
      </c>
      <c r="D66" s="84" t="s">
        <v>2412</v>
      </c>
      <c r="E66" s="81" t="s">
        <v>113</v>
      </c>
      <c r="F66" s="224"/>
      <c r="G66" s="76"/>
    </row>
    <row r="67" spans="1:7" s="77" customFormat="1" x14ac:dyDescent="0.25">
      <c r="A67" s="80"/>
      <c r="B67" s="80"/>
      <c r="C67" s="84" t="s">
        <v>2413</v>
      </c>
      <c r="D67" s="84" t="s">
        <v>2414</v>
      </c>
      <c r="E67" s="81" t="s">
        <v>113</v>
      </c>
      <c r="F67" s="224"/>
      <c r="G67" s="76"/>
    </row>
    <row r="68" spans="1:7" s="77" customFormat="1" x14ac:dyDescent="0.25">
      <c r="A68" s="80"/>
      <c r="B68" s="80"/>
      <c r="C68" s="84" t="s">
        <v>2415</v>
      </c>
      <c r="D68" s="84" t="s">
        <v>2416</v>
      </c>
      <c r="E68" s="81" t="s">
        <v>113</v>
      </c>
      <c r="F68" s="224"/>
      <c r="G68" s="76"/>
    </row>
    <row r="69" spans="1:7" s="77" customFormat="1" x14ac:dyDescent="0.25">
      <c r="A69" s="80" t="s">
        <v>2417</v>
      </c>
      <c r="B69" s="80" t="s">
        <v>2418</v>
      </c>
      <c r="C69" s="80" t="s">
        <v>2417</v>
      </c>
      <c r="D69" s="80" t="s">
        <v>2418</v>
      </c>
      <c r="E69" s="81"/>
      <c r="F69" s="224"/>
      <c r="G69" s="76"/>
    </row>
    <row r="70" spans="1:7" s="77" customFormat="1" ht="30" x14ac:dyDescent="0.25">
      <c r="A70" s="78" t="s">
        <v>2419</v>
      </c>
      <c r="B70" s="78" t="s">
        <v>2420</v>
      </c>
      <c r="C70" s="78"/>
      <c r="D70" s="78"/>
      <c r="E70" s="79" t="s">
        <v>2421</v>
      </c>
      <c r="F70" s="223"/>
      <c r="G70" s="76"/>
    </row>
    <row r="71" spans="1:7" s="77" customFormat="1" x14ac:dyDescent="0.25">
      <c r="A71" s="80" t="s">
        <v>2422</v>
      </c>
      <c r="B71" s="80" t="s">
        <v>2423</v>
      </c>
      <c r="C71" s="80"/>
      <c r="D71" s="80"/>
      <c r="E71" s="81" t="s">
        <v>5800</v>
      </c>
      <c r="F71" s="224"/>
      <c r="G71" s="76"/>
    </row>
    <row r="72" spans="1:7" s="77" customFormat="1" x14ac:dyDescent="0.25">
      <c r="A72" s="80" t="s">
        <v>2425</v>
      </c>
      <c r="B72" s="80" t="s">
        <v>2426</v>
      </c>
      <c r="C72" s="80"/>
      <c r="D72" s="80"/>
      <c r="E72" s="81" t="s">
        <v>2424</v>
      </c>
      <c r="F72" s="224"/>
      <c r="G72" s="76"/>
    </row>
    <row r="73" spans="1:7" s="77" customFormat="1" x14ac:dyDescent="0.25">
      <c r="A73" s="80" t="s">
        <v>2427</v>
      </c>
      <c r="B73" s="80" t="s">
        <v>2428</v>
      </c>
      <c r="C73" s="80"/>
      <c r="D73" s="80"/>
      <c r="E73" s="81" t="s">
        <v>2424</v>
      </c>
      <c r="F73" s="224"/>
      <c r="G73" s="76"/>
    </row>
    <row r="74" spans="1:7" s="77" customFormat="1" x14ac:dyDescent="0.25">
      <c r="A74" s="80" t="s">
        <v>2429</v>
      </c>
      <c r="B74" s="80" t="s">
        <v>2369</v>
      </c>
      <c r="C74" s="80"/>
      <c r="D74" s="80"/>
      <c r="E74" s="81" t="s">
        <v>2430</v>
      </c>
      <c r="F74" s="224"/>
      <c r="G74" s="76"/>
    </row>
    <row r="75" spans="1:7" s="77" customFormat="1" ht="30" x14ac:dyDescent="0.25">
      <c r="A75" s="80" t="s">
        <v>2431</v>
      </c>
      <c r="B75" s="80" t="s">
        <v>2432</v>
      </c>
      <c r="C75" s="80"/>
      <c r="D75" s="80"/>
      <c r="E75" s="81" t="s">
        <v>2424</v>
      </c>
      <c r="F75" s="224"/>
      <c r="G75" s="76"/>
    </row>
    <row r="76" spans="1:7" s="77" customFormat="1" x14ac:dyDescent="0.25">
      <c r="A76" s="78" t="s">
        <v>2433</v>
      </c>
      <c r="B76" s="78" t="s">
        <v>2434</v>
      </c>
      <c r="C76" s="78" t="s">
        <v>2433</v>
      </c>
      <c r="D76" s="78" t="s">
        <v>2434</v>
      </c>
      <c r="E76" s="79"/>
      <c r="F76" s="223"/>
      <c r="G76" s="76"/>
    </row>
    <row r="77" spans="1:7" s="77" customFormat="1" x14ac:dyDescent="0.25">
      <c r="A77" s="82" t="s">
        <v>2435</v>
      </c>
      <c r="B77" s="82" t="s">
        <v>2436</v>
      </c>
      <c r="C77" s="82" t="s">
        <v>2435</v>
      </c>
      <c r="D77" s="82" t="s">
        <v>2436</v>
      </c>
      <c r="E77" s="81"/>
      <c r="F77" s="224"/>
      <c r="G77" s="76"/>
    </row>
    <row r="78" spans="1:7" s="77" customFormat="1" ht="45" x14ac:dyDescent="0.25">
      <c r="A78" s="80" t="s">
        <v>2437</v>
      </c>
      <c r="B78" s="80" t="s">
        <v>2438</v>
      </c>
      <c r="C78" s="80" t="s">
        <v>2437</v>
      </c>
      <c r="D78" s="80" t="s">
        <v>2438</v>
      </c>
      <c r="E78" s="81"/>
      <c r="F78" s="224"/>
      <c r="G78" s="76"/>
    </row>
    <row r="79" spans="1:7" s="77" customFormat="1" x14ac:dyDescent="0.25">
      <c r="A79" s="82" t="s">
        <v>2439</v>
      </c>
      <c r="B79" s="82" t="s">
        <v>2440</v>
      </c>
      <c r="C79" s="82" t="s">
        <v>2439</v>
      </c>
      <c r="D79" s="82" t="s">
        <v>2440</v>
      </c>
      <c r="E79" s="81"/>
      <c r="F79" s="224"/>
      <c r="G79" s="76"/>
    </row>
    <row r="80" spans="1:7" s="77" customFormat="1" x14ac:dyDescent="0.25">
      <c r="A80" s="82" t="s">
        <v>2441</v>
      </c>
      <c r="B80" s="82" t="s">
        <v>2442</v>
      </c>
      <c r="C80" s="82" t="s">
        <v>2441</v>
      </c>
      <c r="D80" s="82" t="s">
        <v>2442</v>
      </c>
      <c r="E80" s="81"/>
      <c r="F80" s="224"/>
      <c r="G80" s="76"/>
    </row>
    <row r="81" spans="1:7" s="77" customFormat="1" ht="30" x14ac:dyDescent="0.25">
      <c r="A81" s="80" t="s">
        <v>2443</v>
      </c>
      <c r="B81" s="80" t="s">
        <v>2444</v>
      </c>
      <c r="C81" s="80" t="s">
        <v>2443</v>
      </c>
      <c r="D81" s="80" t="s">
        <v>2444</v>
      </c>
      <c r="E81" s="81"/>
      <c r="F81" s="224"/>
      <c r="G81" s="76"/>
    </row>
    <row r="82" spans="1:7" s="77" customFormat="1" ht="30" x14ac:dyDescent="0.25">
      <c r="A82" s="80" t="s">
        <v>2445</v>
      </c>
      <c r="B82" s="80" t="s">
        <v>2446</v>
      </c>
      <c r="C82" s="80" t="s">
        <v>2445</v>
      </c>
      <c r="D82" s="80" t="s">
        <v>2446</v>
      </c>
      <c r="E82" s="81"/>
      <c r="F82" s="224"/>
      <c r="G82" s="76"/>
    </row>
    <row r="83" spans="1:7" s="77" customFormat="1" x14ac:dyDescent="0.25">
      <c r="A83" s="80" t="s">
        <v>2447</v>
      </c>
      <c r="B83" s="80" t="s">
        <v>2448</v>
      </c>
      <c r="C83" s="80" t="s">
        <v>2447</v>
      </c>
      <c r="D83" s="80" t="s">
        <v>2448</v>
      </c>
      <c r="E83" s="81"/>
      <c r="F83" s="224"/>
      <c r="G83" s="76"/>
    </row>
    <row r="84" spans="1:7" s="77" customFormat="1" x14ac:dyDescent="0.25">
      <c r="A84" s="80" t="s">
        <v>2449</v>
      </c>
      <c r="B84" s="80" t="s">
        <v>2450</v>
      </c>
      <c r="C84" s="80" t="s">
        <v>2449</v>
      </c>
      <c r="D84" s="80" t="s">
        <v>2450</v>
      </c>
      <c r="E84" s="81"/>
      <c r="F84" s="224"/>
      <c r="G84" s="76"/>
    </row>
    <row r="85" spans="1:7" s="77" customFormat="1" x14ac:dyDescent="0.25">
      <c r="A85" s="80" t="s">
        <v>2451</v>
      </c>
      <c r="B85" s="80" t="s">
        <v>2452</v>
      </c>
      <c r="C85" s="80" t="s">
        <v>2451</v>
      </c>
      <c r="D85" s="80" t="s">
        <v>2452</v>
      </c>
      <c r="E85" s="81"/>
      <c r="F85" s="224"/>
      <c r="G85" s="76"/>
    </row>
    <row r="86" spans="1:7" s="77" customFormat="1" x14ac:dyDescent="0.25">
      <c r="A86" s="80" t="s">
        <v>2453</v>
      </c>
      <c r="B86" s="80" t="s">
        <v>2454</v>
      </c>
      <c r="C86" s="80" t="s">
        <v>2453</v>
      </c>
      <c r="D86" s="80" t="s">
        <v>2454</v>
      </c>
      <c r="E86" s="81"/>
      <c r="F86" s="224"/>
      <c r="G86" s="76"/>
    </row>
    <row r="87" spans="1:7" s="77" customFormat="1" x14ac:dyDescent="0.25">
      <c r="A87" s="78" t="s">
        <v>2455</v>
      </c>
      <c r="B87" s="78" t="s">
        <v>2456</v>
      </c>
      <c r="C87" s="78" t="s">
        <v>2455</v>
      </c>
      <c r="D87" s="78" t="s">
        <v>2456</v>
      </c>
      <c r="E87" s="79"/>
      <c r="F87" s="223"/>
      <c r="G87" s="76"/>
    </row>
    <row r="88" spans="1:7" s="77" customFormat="1" x14ac:dyDescent="0.25">
      <c r="A88" s="80" t="s">
        <v>2457</v>
      </c>
      <c r="B88" s="80" t="s">
        <v>2458</v>
      </c>
      <c r="C88" s="80" t="s">
        <v>2457</v>
      </c>
      <c r="D88" s="80" t="s">
        <v>2458</v>
      </c>
      <c r="E88" s="81"/>
      <c r="F88" s="224"/>
      <c r="G88" s="76"/>
    </row>
    <row r="89" spans="1:7" s="77" customFormat="1" x14ac:dyDescent="0.25">
      <c r="A89" s="80" t="s">
        <v>2459</v>
      </c>
      <c r="B89" s="80" t="s">
        <v>2460</v>
      </c>
      <c r="C89" s="80" t="s">
        <v>2459</v>
      </c>
      <c r="D89" s="80" t="s">
        <v>2460</v>
      </c>
      <c r="E89" s="81"/>
      <c r="F89" s="224"/>
      <c r="G89" s="76"/>
    </row>
    <row r="90" spans="1:7" s="77" customFormat="1" x14ac:dyDescent="0.25">
      <c r="A90" s="80" t="s">
        <v>2461</v>
      </c>
      <c r="B90" s="80" t="s">
        <v>2462</v>
      </c>
      <c r="C90" s="80" t="s">
        <v>2461</v>
      </c>
      <c r="D90" s="80" t="s">
        <v>2462</v>
      </c>
      <c r="E90" s="81"/>
      <c r="F90" s="224"/>
      <c r="G90" s="76"/>
    </row>
    <row r="91" spans="1:7" s="77" customFormat="1" x14ac:dyDescent="0.25">
      <c r="A91" s="80" t="s">
        <v>2463</v>
      </c>
      <c r="B91" s="80" t="s">
        <v>2464</v>
      </c>
      <c r="C91" s="80" t="s">
        <v>2463</v>
      </c>
      <c r="D91" s="80" t="s">
        <v>2464</v>
      </c>
      <c r="E91" s="81"/>
      <c r="F91" s="224"/>
      <c r="G91" s="76"/>
    </row>
    <row r="92" spans="1:7" s="77" customFormat="1" x14ac:dyDescent="0.25">
      <c r="A92" s="80"/>
      <c r="B92" s="80"/>
      <c r="C92" s="84" t="s">
        <v>2465</v>
      </c>
      <c r="D92" s="84" t="s">
        <v>2466</v>
      </c>
      <c r="E92" s="81" t="s">
        <v>113</v>
      </c>
      <c r="F92" s="224"/>
      <c r="G92" s="76"/>
    </row>
    <row r="93" spans="1:7" s="77" customFormat="1" ht="30" x14ac:dyDescent="0.25">
      <c r="A93" s="80" t="s">
        <v>2467</v>
      </c>
      <c r="B93" s="80" t="s">
        <v>2468</v>
      </c>
      <c r="C93" s="80" t="s">
        <v>2467</v>
      </c>
      <c r="D93" s="80" t="s">
        <v>2468</v>
      </c>
      <c r="E93" s="81"/>
      <c r="F93" s="224"/>
      <c r="G93" s="76"/>
    </row>
    <row r="94" spans="1:7" s="77" customFormat="1" x14ac:dyDescent="0.25">
      <c r="A94" s="78" t="s">
        <v>2469</v>
      </c>
      <c r="B94" s="78" t="s">
        <v>2470</v>
      </c>
      <c r="C94" s="78" t="s">
        <v>2469</v>
      </c>
      <c r="D94" s="78" t="s">
        <v>2470</v>
      </c>
      <c r="E94" s="79"/>
      <c r="F94" s="223"/>
      <c r="G94" s="76"/>
    </row>
    <row r="95" spans="1:7" s="77" customFormat="1" x14ac:dyDescent="0.25">
      <c r="A95" s="80" t="s">
        <v>2471</v>
      </c>
      <c r="B95" s="80" t="s">
        <v>2472</v>
      </c>
      <c r="C95" s="80" t="s">
        <v>2471</v>
      </c>
      <c r="D95" s="80" t="s">
        <v>2472</v>
      </c>
      <c r="E95" s="81"/>
      <c r="F95" s="224"/>
      <c r="G95" s="76"/>
    </row>
    <row r="96" spans="1:7" s="77" customFormat="1" x14ac:dyDescent="0.25">
      <c r="A96" s="80" t="s">
        <v>2473</v>
      </c>
      <c r="B96" s="80" t="s">
        <v>2474</v>
      </c>
      <c r="C96" s="80" t="s">
        <v>2473</v>
      </c>
      <c r="D96" s="80" t="s">
        <v>2474</v>
      </c>
      <c r="E96" s="81"/>
      <c r="F96" s="224"/>
      <c r="G96" s="76"/>
    </row>
    <row r="97" spans="1:7" s="77" customFormat="1" x14ac:dyDescent="0.25">
      <c r="A97" s="80" t="s">
        <v>2475</v>
      </c>
      <c r="B97" s="80" t="s">
        <v>2476</v>
      </c>
      <c r="C97" s="80" t="s">
        <v>2475</v>
      </c>
      <c r="D97" s="80" t="s">
        <v>2476</v>
      </c>
      <c r="E97" s="81"/>
      <c r="F97" s="224"/>
      <c r="G97" s="76"/>
    </row>
    <row r="98" spans="1:7" s="77" customFormat="1" x14ac:dyDescent="0.25">
      <c r="A98" s="80" t="s">
        <v>2477</v>
      </c>
      <c r="B98" s="80" t="s">
        <v>2478</v>
      </c>
      <c r="C98" s="80" t="s">
        <v>2477</v>
      </c>
      <c r="D98" s="80" t="s">
        <v>2478</v>
      </c>
      <c r="E98" s="81"/>
      <c r="F98" s="224"/>
      <c r="G98" s="76"/>
    </row>
    <row r="99" spans="1:7" s="77" customFormat="1" x14ac:dyDescent="0.25">
      <c r="A99" s="80" t="s">
        <v>2479</v>
      </c>
      <c r="B99" s="80" t="s">
        <v>2480</v>
      </c>
      <c r="C99" s="80" t="s">
        <v>2479</v>
      </c>
      <c r="D99" s="80" t="s">
        <v>2480</v>
      </c>
      <c r="E99" s="81"/>
      <c r="F99" s="224"/>
      <c r="G99" s="76"/>
    </row>
    <row r="100" spans="1:7" s="77" customFormat="1" x14ac:dyDescent="0.25">
      <c r="A100" s="80" t="s">
        <v>2481</v>
      </c>
      <c r="B100" s="80" t="s">
        <v>2482</v>
      </c>
      <c r="C100" s="80" t="s">
        <v>2481</v>
      </c>
      <c r="D100" s="80" t="s">
        <v>2482</v>
      </c>
      <c r="E100" s="81"/>
      <c r="F100" s="224"/>
      <c r="G100" s="76"/>
    </row>
    <row r="101" spans="1:7" s="77" customFormat="1" ht="45" x14ac:dyDescent="0.25">
      <c r="A101" s="80"/>
      <c r="B101" s="80"/>
      <c r="C101" s="84" t="s">
        <v>2483</v>
      </c>
      <c r="D101" s="84" t="s">
        <v>2484</v>
      </c>
      <c r="E101" s="81" t="s">
        <v>113</v>
      </c>
      <c r="F101" s="224"/>
      <c r="G101" s="76"/>
    </row>
    <row r="102" spans="1:7" s="77" customFormat="1" x14ac:dyDescent="0.25">
      <c r="A102" s="80" t="s">
        <v>2485</v>
      </c>
      <c r="B102" s="80" t="s">
        <v>2486</v>
      </c>
      <c r="C102" s="80" t="s">
        <v>2485</v>
      </c>
      <c r="D102" s="80" t="s">
        <v>2486</v>
      </c>
      <c r="E102" s="81"/>
      <c r="F102" s="224"/>
      <c r="G102" s="76"/>
    </row>
    <row r="103" spans="1:7" s="77" customFormat="1" x14ac:dyDescent="0.25">
      <c r="A103" s="78" t="s">
        <v>2487</v>
      </c>
      <c r="B103" s="78" t="s">
        <v>2488</v>
      </c>
      <c r="C103" s="85"/>
      <c r="D103" s="86"/>
      <c r="E103" s="79" t="s">
        <v>2489</v>
      </c>
      <c r="F103" s="223"/>
      <c r="G103" s="76"/>
    </row>
    <row r="104" spans="1:7" s="77" customFormat="1" x14ac:dyDescent="0.25">
      <c r="A104" s="80" t="s">
        <v>2490</v>
      </c>
      <c r="B104" s="80" t="s">
        <v>2491</v>
      </c>
      <c r="C104" s="87"/>
      <c r="D104" s="83"/>
      <c r="E104" s="81" t="s">
        <v>4920</v>
      </c>
      <c r="F104" s="224"/>
      <c r="G104" s="76"/>
    </row>
    <row r="105" spans="1:7" s="77" customFormat="1" x14ac:dyDescent="0.25">
      <c r="A105" s="80" t="s">
        <v>2492</v>
      </c>
      <c r="B105" s="80" t="s">
        <v>2493</v>
      </c>
      <c r="C105" s="87"/>
      <c r="D105" s="83"/>
      <c r="E105" s="81" t="s">
        <v>4921</v>
      </c>
      <c r="F105" s="224"/>
      <c r="G105" s="76"/>
    </row>
    <row r="106" spans="1:7" s="77" customFormat="1" x14ac:dyDescent="0.25">
      <c r="A106" s="80" t="s">
        <v>2495</v>
      </c>
      <c r="B106" s="80" t="s">
        <v>2496</v>
      </c>
      <c r="C106" s="87"/>
      <c r="D106" s="83"/>
      <c r="E106" s="81" t="s">
        <v>4921</v>
      </c>
      <c r="F106" s="224"/>
      <c r="G106" s="76"/>
    </row>
    <row r="107" spans="1:7" s="77" customFormat="1" x14ac:dyDescent="0.25">
      <c r="A107" s="80" t="s">
        <v>2497</v>
      </c>
      <c r="B107" s="291" t="s">
        <v>2498</v>
      </c>
      <c r="C107" s="87"/>
      <c r="D107" s="83"/>
      <c r="E107" s="81" t="s">
        <v>4921</v>
      </c>
      <c r="F107" s="224"/>
      <c r="G107" s="76"/>
    </row>
    <row r="108" spans="1:7" s="77" customFormat="1" x14ac:dyDescent="0.25">
      <c r="A108" s="82" t="s">
        <v>2499</v>
      </c>
      <c r="B108" s="82" t="s">
        <v>2500</v>
      </c>
      <c r="C108" s="87"/>
      <c r="D108" s="83"/>
      <c r="E108" s="81" t="s">
        <v>4921</v>
      </c>
      <c r="F108" s="224"/>
      <c r="G108" s="76"/>
    </row>
    <row r="109" spans="1:7" s="77" customFormat="1" ht="30" x14ac:dyDescent="0.25">
      <c r="A109" s="82" t="s">
        <v>2501</v>
      </c>
      <c r="B109" s="82" t="s">
        <v>2502</v>
      </c>
      <c r="C109" s="87"/>
      <c r="D109" s="83"/>
      <c r="E109" s="81" t="s">
        <v>2503</v>
      </c>
      <c r="F109" s="224"/>
      <c r="G109" s="76"/>
    </row>
    <row r="110" spans="1:7" s="77" customFormat="1" x14ac:dyDescent="0.25">
      <c r="A110" s="80" t="s">
        <v>2504</v>
      </c>
      <c r="B110" s="80" t="s">
        <v>2505</v>
      </c>
      <c r="C110" s="87"/>
      <c r="D110" s="83"/>
      <c r="E110" s="81" t="s">
        <v>4921</v>
      </c>
      <c r="F110" s="224"/>
      <c r="G110" s="76"/>
    </row>
    <row r="111" spans="1:7" s="77" customFormat="1" x14ac:dyDescent="0.25">
      <c r="A111" s="78" t="s">
        <v>2506</v>
      </c>
      <c r="B111" s="78" t="s">
        <v>2507</v>
      </c>
      <c r="C111" s="85"/>
      <c r="D111" s="86"/>
      <c r="E111" s="79" t="s">
        <v>2489</v>
      </c>
      <c r="F111" s="223"/>
      <c r="G111" s="76"/>
    </row>
    <row r="112" spans="1:7" s="77" customFormat="1" ht="30" x14ac:dyDescent="0.25">
      <c r="A112" s="82" t="s">
        <v>2508</v>
      </c>
      <c r="B112" s="82" t="s">
        <v>2509</v>
      </c>
      <c r="C112" s="87"/>
      <c r="D112" s="83"/>
      <c r="E112" s="81" t="s">
        <v>5794</v>
      </c>
      <c r="F112" s="224"/>
      <c r="G112" s="76"/>
    </row>
    <row r="113" spans="1:7" s="77" customFormat="1" ht="30" x14ac:dyDescent="0.25">
      <c r="A113" s="82" t="s">
        <v>2510</v>
      </c>
      <c r="B113" s="82" t="s">
        <v>2511</v>
      </c>
      <c r="C113" s="87"/>
      <c r="D113" s="83"/>
      <c r="E113" s="81" t="s">
        <v>4922</v>
      </c>
      <c r="F113" s="224"/>
      <c r="G113" s="76"/>
    </row>
    <row r="114" spans="1:7" s="77" customFormat="1" ht="30" x14ac:dyDescent="0.25">
      <c r="A114" s="80" t="s">
        <v>2512</v>
      </c>
      <c r="B114" s="80" t="s">
        <v>2513</v>
      </c>
      <c r="C114" s="87"/>
      <c r="D114" s="83"/>
      <c r="E114" s="81" t="s">
        <v>4923</v>
      </c>
      <c r="F114" s="224"/>
      <c r="G114" s="76"/>
    </row>
    <row r="115" spans="1:7" s="77" customFormat="1" ht="30" x14ac:dyDescent="0.25">
      <c r="A115" s="80" t="s">
        <v>2514</v>
      </c>
      <c r="B115" s="80" t="s">
        <v>2515</v>
      </c>
      <c r="C115" s="87"/>
      <c r="D115" s="83"/>
      <c r="E115" s="81" t="s">
        <v>4924</v>
      </c>
      <c r="F115" s="224"/>
      <c r="G115" s="76"/>
    </row>
    <row r="116" spans="1:7" s="77" customFormat="1" ht="30" x14ac:dyDescent="0.25">
      <c r="A116" s="82" t="s">
        <v>2516</v>
      </c>
      <c r="B116" s="82" t="s">
        <v>2517</v>
      </c>
      <c r="C116" s="87"/>
      <c r="D116" s="83"/>
      <c r="E116" s="81" t="s">
        <v>2494</v>
      </c>
      <c r="F116" s="224"/>
      <c r="G116" s="76"/>
    </row>
    <row r="117" spans="1:7" s="77" customFormat="1" x14ac:dyDescent="0.25">
      <c r="A117" s="78" t="s">
        <v>2519</v>
      </c>
      <c r="B117" s="78" t="s">
        <v>2520</v>
      </c>
      <c r="C117" s="78" t="s">
        <v>2519</v>
      </c>
      <c r="D117" s="78" t="s">
        <v>2520</v>
      </c>
      <c r="E117" s="79"/>
      <c r="F117" s="223"/>
      <c r="G117" s="76"/>
    </row>
    <row r="118" spans="1:7" s="77" customFormat="1" x14ac:dyDescent="0.25">
      <c r="A118" s="82" t="s">
        <v>2521</v>
      </c>
      <c r="B118" s="82" t="s">
        <v>2522</v>
      </c>
      <c r="C118" s="82" t="s">
        <v>2521</v>
      </c>
      <c r="D118" s="82" t="s">
        <v>2522</v>
      </c>
      <c r="E118" s="81"/>
      <c r="F118" s="224"/>
      <c r="G118" s="76"/>
    </row>
    <row r="119" spans="1:7" s="77" customFormat="1" x14ac:dyDescent="0.25">
      <c r="A119" s="80" t="s">
        <v>2523</v>
      </c>
      <c r="B119" s="80" t="s">
        <v>2524</v>
      </c>
      <c r="C119" s="80" t="s">
        <v>2523</v>
      </c>
      <c r="D119" s="80" t="s">
        <v>2524</v>
      </c>
      <c r="E119" s="81"/>
      <c r="F119" s="224"/>
      <c r="G119" s="76"/>
    </row>
    <row r="120" spans="1:7" s="77" customFormat="1" x14ac:dyDescent="0.25">
      <c r="A120" s="80" t="s">
        <v>2525</v>
      </c>
      <c r="B120" s="80" t="s">
        <v>2526</v>
      </c>
      <c r="C120" s="80" t="s">
        <v>2525</v>
      </c>
      <c r="D120" s="80" t="s">
        <v>2526</v>
      </c>
      <c r="E120" s="81"/>
      <c r="F120" s="224"/>
      <c r="G120" s="76"/>
    </row>
    <row r="121" spans="1:7" s="77" customFormat="1" ht="30" x14ac:dyDescent="0.25">
      <c r="A121" s="80" t="s">
        <v>2527</v>
      </c>
      <c r="B121" s="80" t="s">
        <v>2528</v>
      </c>
      <c r="C121" s="80" t="s">
        <v>2527</v>
      </c>
      <c r="D121" s="80" t="s">
        <v>2528</v>
      </c>
      <c r="E121" s="81"/>
      <c r="F121" s="224"/>
      <c r="G121" s="76"/>
    </row>
    <row r="122" spans="1:7" s="77" customFormat="1" x14ac:dyDescent="0.25">
      <c r="A122" s="80" t="s">
        <v>2529</v>
      </c>
      <c r="B122" s="80" t="s">
        <v>2530</v>
      </c>
      <c r="C122" s="80" t="s">
        <v>2529</v>
      </c>
      <c r="D122" s="80" t="s">
        <v>2530</v>
      </c>
      <c r="E122" s="81"/>
      <c r="F122" s="224"/>
      <c r="G122" s="76"/>
    </row>
    <row r="123" spans="1:7" s="77" customFormat="1" x14ac:dyDescent="0.25">
      <c r="A123" s="80" t="s">
        <v>2531</v>
      </c>
      <c r="B123" s="80" t="s">
        <v>2532</v>
      </c>
      <c r="C123" s="80" t="s">
        <v>2531</v>
      </c>
      <c r="D123" s="80" t="s">
        <v>2532</v>
      </c>
      <c r="E123" s="81"/>
      <c r="F123" s="224"/>
      <c r="G123" s="76"/>
    </row>
    <row r="124" spans="1:7" s="77" customFormat="1" x14ac:dyDescent="0.25">
      <c r="A124" s="82" t="s">
        <v>2533</v>
      </c>
      <c r="B124" s="82" t="s">
        <v>2534</v>
      </c>
      <c r="C124" s="82" t="s">
        <v>2533</v>
      </c>
      <c r="D124" s="82" t="s">
        <v>2534</v>
      </c>
      <c r="E124" s="81"/>
      <c r="F124" s="224"/>
      <c r="G124" s="76"/>
    </row>
    <row r="125" spans="1:7" s="77" customFormat="1" x14ac:dyDescent="0.25">
      <c r="A125" s="82" t="s">
        <v>2535</v>
      </c>
      <c r="B125" s="82" t="s">
        <v>2536</v>
      </c>
      <c r="C125" s="82" t="s">
        <v>2535</v>
      </c>
      <c r="D125" s="82" t="s">
        <v>2536</v>
      </c>
      <c r="E125" s="81"/>
      <c r="F125" s="224"/>
      <c r="G125" s="76"/>
    </row>
    <row r="126" spans="1:7" s="77" customFormat="1" x14ac:dyDescent="0.25">
      <c r="A126" s="82" t="s">
        <v>2537</v>
      </c>
      <c r="B126" s="82" t="s">
        <v>2538</v>
      </c>
      <c r="C126" s="82" t="s">
        <v>2537</v>
      </c>
      <c r="D126" s="82" t="s">
        <v>2538</v>
      </c>
      <c r="E126" s="81"/>
      <c r="F126" s="224"/>
      <c r="G126" s="76"/>
    </row>
    <row r="127" spans="1:7" s="77" customFormat="1" x14ac:dyDescent="0.25">
      <c r="A127" s="82"/>
      <c r="B127" s="82"/>
      <c r="C127" s="84" t="s">
        <v>2539</v>
      </c>
      <c r="D127" s="84" t="s">
        <v>2540</v>
      </c>
      <c r="E127" s="81" t="s">
        <v>113</v>
      </c>
      <c r="F127" s="224"/>
      <c r="G127" s="76"/>
    </row>
    <row r="128" spans="1:7" s="77" customFormat="1" x14ac:dyDescent="0.25">
      <c r="A128" s="82"/>
      <c r="B128" s="82"/>
      <c r="C128" s="84" t="s">
        <v>2541</v>
      </c>
      <c r="D128" s="84" t="s">
        <v>2542</v>
      </c>
      <c r="E128" s="81" t="s">
        <v>113</v>
      </c>
      <c r="F128" s="224"/>
      <c r="G128" s="76"/>
    </row>
    <row r="129" spans="1:7" s="77" customFormat="1" ht="30" x14ac:dyDescent="0.25">
      <c r="A129" s="82" t="s">
        <v>2543</v>
      </c>
      <c r="B129" s="82" t="s">
        <v>2544</v>
      </c>
      <c r="C129" s="82" t="s">
        <v>2543</v>
      </c>
      <c r="D129" s="82" t="s">
        <v>2544</v>
      </c>
      <c r="E129" s="81"/>
      <c r="F129" s="224"/>
      <c r="G129" s="76"/>
    </row>
    <row r="130" spans="1:7" s="77" customFormat="1" x14ac:dyDescent="0.25">
      <c r="A130" s="78" t="s">
        <v>2545</v>
      </c>
      <c r="B130" s="78" t="s">
        <v>2546</v>
      </c>
      <c r="C130" s="78" t="s">
        <v>2545</v>
      </c>
      <c r="D130" s="78" t="s">
        <v>2546</v>
      </c>
      <c r="E130" s="79"/>
      <c r="F130" s="223"/>
      <c r="G130" s="76"/>
    </row>
    <row r="131" spans="1:7" s="77" customFormat="1" x14ac:dyDescent="0.25">
      <c r="A131" s="82" t="s">
        <v>2547</v>
      </c>
      <c r="B131" s="82" t="s">
        <v>2548</v>
      </c>
      <c r="C131" s="82" t="s">
        <v>2547</v>
      </c>
      <c r="D131" s="82" t="s">
        <v>2548</v>
      </c>
      <c r="E131" s="81"/>
      <c r="F131" s="224"/>
      <c r="G131" s="76"/>
    </row>
    <row r="132" spans="1:7" s="77" customFormat="1" x14ac:dyDescent="0.25">
      <c r="A132" s="82" t="s">
        <v>2549</v>
      </c>
      <c r="B132" s="82" t="s">
        <v>2550</v>
      </c>
      <c r="C132" s="82" t="s">
        <v>2549</v>
      </c>
      <c r="D132" s="82" t="s">
        <v>2550</v>
      </c>
      <c r="E132" s="81"/>
      <c r="F132" s="224"/>
      <c r="G132" s="76"/>
    </row>
    <row r="133" spans="1:7" s="77" customFormat="1" x14ac:dyDescent="0.25">
      <c r="A133" s="80" t="s">
        <v>2551</v>
      </c>
      <c r="B133" s="80" t="s">
        <v>2552</v>
      </c>
      <c r="C133" s="80" t="s">
        <v>2551</v>
      </c>
      <c r="D133" s="80" t="s">
        <v>2552</v>
      </c>
      <c r="E133" s="81"/>
      <c r="F133" s="224"/>
      <c r="G133" s="76"/>
    </row>
    <row r="134" spans="1:7" s="77" customFormat="1" ht="30" x14ac:dyDescent="0.25">
      <c r="A134" s="80" t="s">
        <v>2553</v>
      </c>
      <c r="B134" s="291" t="s">
        <v>2554</v>
      </c>
      <c r="C134" s="80" t="s">
        <v>2553</v>
      </c>
      <c r="D134" s="291" t="s">
        <v>2554</v>
      </c>
      <c r="E134" s="81"/>
      <c r="F134" s="224"/>
      <c r="G134" s="76"/>
    </row>
    <row r="135" spans="1:7" s="77" customFormat="1" x14ac:dyDescent="0.25">
      <c r="A135" s="78" t="s">
        <v>2555</v>
      </c>
      <c r="B135" s="78" t="s">
        <v>2556</v>
      </c>
      <c r="C135" s="88" t="s">
        <v>2555</v>
      </c>
      <c r="D135" s="88" t="s">
        <v>2557</v>
      </c>
      <c r="E135" s="79" t="s">
        <v>4967</v>
      </c>
      <c r="F135" s="223"/>
      <c r="G135" s="76"/>
    </row>
    <row r="136" spans="1:7" s="77" customFormat="1" x14ac:dyDescent="0.25">
      <c r="A136" s="82" t="s">
        <v>2558</v>
      </c>
      <c r="B136" s="80" t="s">
        <v>2559</v>
      </c>
      <c r="C136" s="82" t="s">
        <v>2558</v>
      </c>
      <c r="D136" s="80" t="s">
        <v>2559</v>
      </c>
      <c r="E136" s="81"/>
      <c r="F136" s="224"/>
      <c r="G136" s="76"/>
    </row>
    <row r="137" spans="1:7" s="77" customFormat="1" x14ac:dyDescent="0.25">
      <c r="A137" s="80" t="s">
        <v>2560</v>
      </c>
      <c r="B137" s="80" t="s">
        <v>2561</v>
      </c>
      <c r="C137" s="80" t="s">
        <v>2560</v>
      </c>
      <c r="D137" s="80" t="s">
        <v>2561</v>
      </c>
      <c r="E137" s="81"/>
      <c r="F137" s="224"/>
      <c r="G137" s="76"/>
    </row>
    <row r="138" spans="1:7" s="77" customFormat="1" x14ac:dyDescent="0.25">
      <c r="A138" s="82" t="s">
        <v>2562</v>
      </c>
      <c r="B138" s="82" t="s">
        <v>2563</v>
      </c>
      <c r="C138" s="82"/>
      <c r="D138" s="83"/>
      <c r="E138" s="81" t="s">
        <v>2564</v>
      </c>
      <c r="F138" s="224"/>
      <c r="G138" s="76"/>
    </row>
    <row r="139" spans="1:7" s="77" customFormat="1" x14ac:dyDescent="0.25">
      <c r="A139" s="80" t="s">
        <v>2565</v>
      </c>
      <c r="B139" s="80" t="s">
        <v>2566</v>
      </c>
      <c r="C139" s="80" t="s">
        <v>2565</v>
      </c>
      <c r="D139" s="80" t="s">
        <v>2566</v>
      </c>
      <c r="E139" s="81"/>
      <c r="F139" s="224"/>
      <c r="G139" s="76"/>
    </row>
    <row r="140" spans="1:7" s="77" customFormat="1" ht="30" x14ac:dyDescent="0.25">
      <c r="A140" s="80" t="s">
        <v>2567</v>
      </c>
      <c r="B140" s="80" t="s">
        <v>2568</v>
      </c>
      <c r="C140" s="80" t="s">
        <v>2567</v>
      </c>
      <c r="D140" s="80" t="s">
        <v>2569</v>
      </c>
      <c r="E140" s="81"/>
      <c r="F140" s="224"/>
      <c r="G140" s="76"/>
    </row>
    <row r="141" spans="1:7" s="77" customFormat="1" x14ac:dyDescent="0.25">
      <c r="A141" s="78" t="s">
        <v>2570</v>
      </c>
      <c r="B141" s="78" t="s">
        <v>2571</v>
      </c>
      <c r="C141" s="78" t="s">
        <v>2570</v>
      </c>
      <c r="D141" s="78" t="s">
        <v>2571</v>
      </c>
      <c r="E141" s="79"/>
      <c r="F141" s="223"/>
      <c r="G141" s="76"/>
    </row>
    <row r="142" spans="1:7" s="77" customFormat="1" x14ac:dyDescent="0.25">
      <c r="A142" s="80" t="s">
        <v>2572</v>
      </c>
      <c r="B142" s="80" t="s">
        <v>2573</v>
      </c>
      <c r="C142" s="80" t="s">
        <v>2572</v>
      </c>
      <c r="D142" s="80" t="s">
        <v>2573</v>
      </c>
      <c r="E142" s="81"/>
      <c r="F142" s="224"/>
      <c r="G142" s="76"/>
    </row>
    <row r="143" spans="1:7" s="77" customFormat="1" x14ac:dyDescent="0.25">
      <c r="A143" s="82" t="s">
        <v>2574</v>
      </c>
      <c r="B143" s="80" t="s">
        <v>2575</v>
      </c>
      <c r="C143" s="82" t="s">
        <v>2574</v>
      </c>
      <c r="D143" s="80" t="s">
        <v>2575</v>
      </c>
      <c r="E143" s="81"/>
      <c r="F143" s="224"/>
      <c r="G143" s="76"/>
    </row>
    <row r="144" spans="1:7" s="77" customFormat="1" x14ac:dyDescent="0.25">
      <c r="A144" s="82" t="s">
        <v>2576</v>
      </c>
      <c r="B144" s="80" t="s">
        <v>2577</v>
      </c>
      <c r="C144" s="82" t="s">
        <v>2576</v>
      </c>
      <c r="D144" s="80" t="s">
        <v>2577</v>
      </c>
      <c r="E144" s="81"/>
      <c r="F144" s="224"/>
      <c r="G144" s="76"/>
    </row>
    <row r="145" spans="1:7" s="77" customFormat="1" x14ac:dyDescent="0.25">
      <c r="A145" s="80" t="s">
        <v>2578</v>
      </c>
      <c r="B145" s="80" t="s">
        <v>2579</v>
      </c>
      <c r="C145" s="80" t="s">
        <v>2578</v>
      </c>
      <c r="D145" s="80" t="s">
        <v>2579</v>
      </c>
      <c r="E145" s="81"/>
      <c r="F145" s="224"/>
      <c r="G145" s="76"/>
    </row>
    <row r="146" spans="1:7" s="77" customFormat="1" x14ac:dyDescent="0.25">
      <c r="A146" s="82" t="s">
        <v>2580</v>
      </c>
      <c r="B146" s="82" t="s">
        <v>2581</v>
      </c>
      <c r="C146" s="82" t="s">
        <v>2580</v>
      </c>
      <c r="D146" s="82" t="s">
        <v>2581</v>
      </c>
      <c r="E146" s="81"/>
      <c r="F146" s="224"/>
      <c r="G146" s="76"/>
    </row>
    <row r="147" spans="1:7" s="77" customFormat="1" x14ac:dyDescent="0.25">
      <c r="A147" s="80" t="s">
        <v>2582</v>
      </c>
      <c r="B147" s="80" t="s">
        <v>2583</v>
      </c>
      <c r="C147" s="80" t="s">
        <v>2582</v>
      </c>
      <c r="D147" s="80" t="s">
        <v>2583</v>
      </c>
      <c r="E147" s="81"/>
      <c r="F147" s="224"/>
      <c r="G147" s="76"/>
    </row>
    <row r="148" spans="1:7" s="77" customFormat="1" x14ac:dyDescent="0.25">
      <c r="A148" s="80"/>
      <c r="B148" s="80"/>
      <c r="C148" s="84" t="s">
        <v>2584</v>
      </c>
      <c r="D148" s="84" t="s">
        <v>2585</v>
      </c>
      <c r="E148" s="81" t="s">
        <v>113</v>
      </c>
      <c r="F148" s="224"/>
      <c r="G148" s="76"/>
    </row>
    <row r="149" spans="1:7" s="77" customFormat="1" ht="30" x14ac:dyDescent="0.25">
      <c r="A149" s="82" t="s">
        <v>2586</v>
      </c>
      <c r="B149" s="82" t="s">
        <v>2587</v>
      </c>
      <c r="C149" s="82" t="s">
        <v>2586</v>
      </c>
      <c r="D149" s="82" t="s">
        <v>2587</v>
      </c>
      <c r="E149" s="81"/>
      <c r="F149" s="224"/>
      <c r="G149" s="76"/>
    </row>
    <row r="150" spans="1:7" s="77" customFormat="1" x14ac:dyDescent="0.25">
      <c r="A150" s="78" t="s">
        <v>2588</v>
      </c>
      <c r="B150" s="78" t="s">
        <v>2589</v>
      </c>
      <c r="C150" s="78" t="s">
        <v>2588</v>
      </c>
      <c r="D150" s="78" t="s">
        <v>2589</v>
      </c>
      <c r="E150" s="79"/>
      <c r="F150" s="223"/>
      <c r="G150" s="76"/>
    </row>
    <row r="151" spans="1:7" s="77" customFormat="1" x14ac:dyDescent="0.25">
      <c r="A151" s="80" t="s">
        <v>2590</v>
      </c>
      <c r="B151" s="80" t="s">
        <v>2591</v>
      </c>
      <c r="C151" s="80" t="s">
        <v>2590</v>
      </c>
      <c r="D151" s="80" t="s">
        <v>2591</v>
      </c>
      <c r="E151" s="81"/>
      <c r="F151" s="224"/>
      <c r="G151" s="76"/>
    </row>
    <row r="152" spans="1:7" s="77" customFormat="1" x14ac:dyDescent="0.25">
      <c r="A152" s="80" t="s">
        <v>2592</v>
      </c>
      <c r="B152" s="80" t="s">
        <v>2593</v>
      </c>
      <c r="C152" s="80" t="s">
        <v>2592</v>
      </c>
      <c r="D152" s="80" t="s">
        <v>2593</v>
      </c>
      <c r="E152" s="81"/>
      <c r="F152" s="224"/>
      <c r="G152" s="76"/>
    </row>
    <row r="153" spans="1:7" s="77" customFormat="1" x14ac:dyDescent="0.25">
      <c r="A153" s="82" t="s">
        <v>2594</v>
      </c>
      <c r="B153" s="82" t="s">
        <v>2595</v>
      </c>
      <c r="C153" s="82" t="s">
        <v>2594</v>
      </c>
      <c r="D153" s="82" t="s">
        <v>2595</v>
      </c>
      <c r="E153" s="81"/>
      <c r="F153" s="224"/>
      <c r="G153" s="76"/>
    </row>
    <row r="154" spans="1:7" s="77" customFormat="1" ht="30" x14ac:dyDescent="0.25">
      <c r="A154" s="82" t="s">
        <v>2596</v>
      </c>
      <c r="B154" s="82" t="s">
        <v>2597</v>
      </c>
      <c r="C154" s="82" t="s">
        <v>2596</v>
      </c>
      <c r="D154" s="82" t="s">
        <v>2597</v>
      </c>
      <c r="E154" s="81"/>
      <c r="F154" s="224"/>
      <c r="G154" s="76"/>
    </row>
    <row r="155" spans="1:7" s="77" customFormat="1" ht="30" x14ac:dyDescent="0.25">
      <c r="A155" s="78" t="s">
        <v>2598</v>
      </c>
      <c r="B155" s="78" t="s">
        <v>2599</v>
      </c>
      <c r="C155" s="78"/>
      <c r="D155" s="78"/>
      <c r="E155" s="79" t="s">
        <v>5795</v>
      </c>
      <c r="F155" s="223"/>
      <c r="G155" s="76"/>
    </row>
    <row r="156" spans="1:7" s="77" customFormat="1" ht="30" x14ac:dyDescent="0.25">
      <c r="A156" s="82" t="s">
        <v>2600</v>
      </c>
      <c r="B156" s="82" t="s">
        <v>2601</v>
      </c>
      <c r="C156" s="82"/>
      <c r="D156" s="82"/>
      <c r="E156" s="81" t="s">
        <v>5207</v>
      </c>
      <c r="F156" s="224"/>
      <c r="G156" s="76"/>
    </row>
    <row r="157" spans="1:7" s="77" customFormat="1" x14ac:dyDescent="0.25">
      <c r="A157" s="82" t="s">
        <v>2602</v>
      </c>
      <c r="B157" s="82" t="s">
        <v>2603</v>
      </c>
      <c r="C157" s="82"/>
      <c r="D157" s="83"/>
      <c r="E157" s="81" t="s">
        <v>2604</v>
      </c>
      <c r="F157" s="224"/>
      <c r="G157" s="76"/>
    </row>
    <row r="158" spans="1:7" s="77" customFormat="1" ht="30" x14ac:dyDescent="0.25">
      <c r="A158" s="82" t="s">
        <v>2605</v>
      </c>
      <c r="B158" s="82" t="s">
        <v>2606</v>
      </c>
      <c r="C158" s="82"/>
      <c r="D158" s="83"/>
      <c r="E158" s="81" t="s">
        <v>5799</v>
      </c>
      <c r="F158" s="224"/>
      <c r="G158" s="76"/>
    </row>
    <row r="159" spans="1:7" s="77" customFormat="1" x14ac:dyDescent="0.25">
      <c r="A159" s="82" t="s">
        <v>2607</v>
      </c>
      <c r="B159" s="82" t="s">
        <v>2608</v>
      </c>
      <c r="C159" s="82"/>
      <c r="D159" s="83"/>
      <c r="E159" s="81" t="s">
        <v>4925</v>
      </c>
      <c r="F159" s="224"/>
      <c r="G159" s="76"/>
    </row>
    <row r="160" spans="1:7" s="77" customFormat="1" ht="30" x14ac:dyDescent="0.25">
      <c r="A160" s="82" t="s">
        <v>2609</v>
      </c>
      <c r="B160" s="82" t="s">
        <v>2610</v>
      </c>
      <c r="C160" s="82"/>
      <c r="D160" s="83"/>
      <c r="E160" s="81" t="s">
        <v>2518</v>
      </c>
      <c r="F160" s="224"/>
      <c r="G160" s="76"/>
    </row>
    <row r="161" spans="1:7" s="77" customFormat="1" x14ac:dyDescent="0.25">
      <c r="A161" s="82" t="s">
        <v>2611</v>
      </c>
      <c r="B161" s="82" t="s">
        <v>2612</v>
      </c>
      <c r="C161" s="82"/>
      <c r="D161" s="82"/>
      <c r="E161" s="81" t="s">
        <v>4996</v>
      </c>
      <c r="F161" s="224"/>
      <c r="G161" s="76"/>
    </row>
    <row r="162" spans="1:7" s="77" customFormat="1" x14ac:dyDescent="0.25">
      <c r="A162" s="80" t="s">
        <v>2613</v>
      </c>
      <c r="B162" s="80" t="s">
        <v>2614</v>
      </c>
      <c r="C162" s="80"/>
      <c r="D162" s="83"/>
      <c r="E162" s="81" t="s">
        <v>4926</v>
      </c>
      <c r="F162" s="224"/>
      <c r="G162" s="76"/>
    </row>
    <row r="163" spans="1:7" s="77" customFormat="1" x14ac:dyDescent="0.25">
      <c r="A163" s="82" t="s">
        <v>2615</v>
      </c>
      <c r="B163" s="82" t="s">
        <v>2616</v>
      </c>
      <c r="C163" s="82"/>
      <c r="D163" s="83"/>
      <c r="E163" s="81" t="s">
        <v>4927</v>
      </c>
      <c r="F163" s="224"/>
      <c r="G163" s="76"/>
    </row>
    <row r="164" spans="1:7" s="77" customFormat="1" x14ac:dyDescent="0.25">
      <c r="A164" s="82" t="s">
        <v>2617</v>
      </c>
      <c r="B164" s="82" t="s">
        <v>2618</v>
      </c>
      <c r="C164" s="82"/>
      <c r="D164" s="83"/>
      <c r="E164" s="81" t="s">
        <v>4927</v>
      </c>
      <c r="F164" s="224"/>
      <c r="G164" s="76"/>
    </row>
    <row r="165" spans="1:7" s="77" customFormat="1" x14ac:dyDescent="0.25">
      <c r="A165" s="80" t="s">
        <v>2619</v>
      </c>
      <c r="B165" s="80" t="s">
        <v>2620</v>
      </c>
      <c r="C165" s="80"/>
      <c r="D165" s="83"/>
      <c r="E165" s="81" t="s">
        <v>4927</v>
      </c>
      <c r="F165" s="224"/>
      <c r="G165" s="76"/>
    </row>
    <row r="166" spans="1:7" s="77" customFormat="1" ht="45" x14ac:dyDescent="0.25">
      <c r="A166" s="80" t="s">
        <v>2621</v>
      </c>
      <c r="B166" s="80" t="s">
        <v>2622</v>
      </c>
      <c r="C166" s="80"/>
      <c r="D166" s="83"/>
      <c r="E166" s="81" t="s">
        <v>4928</v>
      </c>
      <c r="F166" s="224"/>
      <c r="G166" s="76"/>
    </row>
    <row r="167" spans="1:7" s="77" customFormat="1" x14ac:dyDescent="0.25">
      <c r="A167" s="80" t="s">
        <v>2623</v>
      </c>
      <c r="B167" s="80" t="s">
        <v>2624</v>
      </c>
      <c r="C167" s="80"/>
      <c r="D167" s="80"/>
      <c r="E167" s="81" t="s">
        <v>4925</v>
      </c>
      <c r="F167" s="224"/>
      <c r="G167" s="76"/>
    </row>
    <row r="168" spans="1:7" s="77" customFormat="1" ht="30" x14ac:dyDescent="0.25">
      <c r="A168" s="80" t="s">
        <v>2625</v>
      </c>
      <c r="B168" s="80" t="s">
        <v>2626</v>
      </c>
      <c r="C168" s="80"/>
      <c r="D168" s="80"/>
      <c r="E168" s="81" t="s">
        <v>5209</v>
      </c>
      <c r="F168" s="224"/>
      <c r="G168" s="76"/>
    </row>
    <row r="169" spans="1:7" s="77" customFormat="1" x14ac:dyDescent="0.25">
      <c r="A169" s="80" t="s">
        <v>2627</v>
      </c>
      <c r="B169" s="80" t="s">
        <v>2628</v>
      </c>
      <c r="C169" s="80"/>
      <c r="D169" s="80"/>
      <c r="E169" s="81" t="s">
        <v>4927</v>
      </c>
      <c r="F169" s="224"/>
      <c r="G169" s="76"/>
    </row>
    <row r="170" spans="1:7" s="77" customFormat="1" ht="30" x14ac:dyDescent="0.25">
      <c r="A170" s="80" t="s">
        <v>2629</v>
      </c>
      <c r="B170" s="80" t="s">
        <v>2630</v>
      </c>
      <c r="C170" s="80"/>
      <c r="D170" s="80"/>
      <c r="E170" s="81" t="s">
        <v>5208</v>
      </c>
      <c r="F170" s="224"/>
      <c r="G170" s="76"/>
    </row>
    <row r="171" spans="1:7" s="77" customFormat="1" x14ac:dyDescent="0.25">
      <c r="A171" s="80" t="s">
        <v>2631</v>
      </c>
      <c r="B171" s="80" t="s">
        <v>2632</v>
      </c>
      <c r="C171" s="80"/>
      <c r="D171" s="80"/>
      <c r="E171" s="81" t="s">
        <v>4925</v>
      </c>
      <c r="F171" s="224"/>
      <c r="G171" s="76"/>
    </row>
    <row r="172" spans="1:7" s="77" customFormat="1" x14ac:dyDescent="0.25">
      <c r="A172" s="80" t="s">
        <v>2633</v>
      </c>
      <c r="B172" s="80" t="s">
        <v>2634</v>
      </c>
      <c r="C172" s="80"/>
      <c r="D172" s="83"/>
      <c r="E172" s="81" t="s">
        <v>2604</v>
      </c>
      <c r="F172" s="224"/>
      <c r="G172" s="76"/>
    </row>
    <row r="173" spans="1:7" s="77" customFormat="1" x14ac:dyDescent="0.25">
      <c r="A173" s="82" t="s">
        <v>2635</v>
      </c>
      <c r="B173" s="82" t="s">
        <v>2636</v>
      </c>
      <c r="C173" s="82"/>
      <c r="D173" s="83"/>
      <c r="E173" s="81" t="s">
        <v>4927</v>
      </c>
      <c r="F173" s="224"/>
      <c r="G173" s="76"/>
    </row>
    <row r="174" spans="1:7" s="77" customFormat="1" ht="30" x14ac:dyDescent="0.25">
      <c r="A174" s="82" t="s">
        <v>2637</v>
      </c>
      <c r="B174" s="82" t="s">
        <v>2638</v>
      </c>
      <c r="C174" s="82"/>
      <c r="D174" s="82"/>
      <c r="E174" s="81" t="s">
        <v>116</v>
      </c>
      <c r="F174" s="224"/>
      <c r="G174" s="76"/>
    </row>
    <row r="175" spans="1:7" s="86" customFormat="1" x14ac:dyDescent="0.25">
      <c r="A175" s="129"/>
      <c r="B175" s="129"/>
      <c r="C175" s="88" t="s">
        <v>2639</v>
      </c>
      <c r="D175" s="88" t="s">
        <v>2199</v>
      </c>
      <c r="E175" s="79" t="s">
        <v>747</v>
      </c>
      <c r="F175" s="223"/>
      <c r="G175" s="128"/>
    </row>
    <row r="176" spans="1:7" s="77" customFormat="1" ht="30" x14ac:dyDescent="0.25">
      <c r="A176" s="87"/>
      <c r="B176" s="83"/>
      <c r="C176" s="84" t="s">
        <v>2640</v>
      </c>
      <c r="D176" s="84" t="s">
        <v>2202</v>
      </c>
      <c r="E176" s="81" t="s">
        <v>2641</v>
      </c>
      <c r="F176" s="224"/>
      <c r="G176" s="76"/>
    </row>
    <row r="177" spans="1:7" s="77" customFormat="1" ht="30" x14ac:dyDescent="0.25">
      <c r="A177" s="87"/>
      <c r="B177" s="83"/>
      <c r="C177" s="84" t="s">
        <v>2642</v>
      </c>
      <c r="D177" s="84" t="s">
        <v>2205</v>
      </c>
      <c r="E177" s="81" t="s">
        <v>2643</v>
      </c>
      <c r="F177" s="224"/>
      <c r="G177" s="76"/>
    </row>
    <row r="178" spans="1:7" s="77" customFormat="1" ht="30" x14ac:dyDescent="0.25">
      <c r="A178" s="87"/>
      <c r="B178" s="83"/>
      <c r="C178" s="84" t="s">
        <v>2644</v>
      </c>
      <c r="D178" s="84" t="s">
        <v>2208</v>
      </c>
      <c r="E178" s="81" t="s">
        <v>2645</v>
      </c>
      <c r="F178" s="224"/>
      <c r="G178" s="76"/>
    </row>
    <row r="179" spans="1:7" s="77" customFormat="1" ht="45" x14ac:dyDescent="0.25">
      <c r="A179" s="87"/>
      <c r="B179" s="83"/>
      <c r="C179" s="84" t="s">
        <v>2646</v>
      </c>
      <c r="D179" s="84" t="s">
        <v>2647</v>
      </c>
      <c r="E179" s="81" t="s">
        <v>4964</v>
      </c>
      <c r="F179" s="224"/>
      <c r="G179" s="76"/>
    </row>
    <row r="180" spans="1:7" s="77" customFormat="1" ht="30" x14ac:dyDescent="0.25">
      <c r="A180" s="87"/>
      <c r="B180" s="83"/>
      <c r="C180" s="84" t="s">
        <v>2648</v>
      </c>
      <c r="D180" s="84" t="s">
        <v>2213</v>
      </c>
      <c r="E180" s="81" t="s">
        <v>2649</v>
      </c>
      <c r="F180" s="224"/>
      <c r="G180" s="76"/>
    </row>
    <row r="181" spans="1:7" s="86" customFormat="1" x14ac:dyDescent="0.25">
      <c r="A181" s="129"/>
      <c r="B181" s="129"/>
      <c r="C181" s="88" t="s">
        <v>2650</v>
      </c>
      <c r="D181" s="88" t="s">
        <v>2651</v>
      </c>
      <c r="E181" s="79" t="s">
        <v>245</v>
      </c>
      <c r="F181" s="223"/>
      <c r="G181" s="128"/>
    </row>
    <row r="182" spans="1:7" s="77" customFormat="1" ht="30" x14ac:dyDescent="0.25">
      <c r="A182" s="87"/>
      <c r="B182" s="83"/>
      <c r="C182" s="84" t="s">
        <v>2652</v>
      </c>
      <c r="D182" s="84" t="s">
        <v>2265</v>
      </c>
      <c r="E182" s="81" t="s">
        <v>2653</v>
      </c>
      <c r="F182" s="224"/>
      <c r="G182" s="76"/>
    </row>
    <row r="183" spans="1:7" s="77" customFormat="1" ht="30" x14ac:dyDescent="0.25">
      <c r="A183" s="87"/>
      <c r="B183" s="83"/>
      <c r="C183" s="84" t="s">
        <v>2654</v>
      </c>
      <c r="D183" s="84" t="s">
        <v>2271</v>
      </c>
      <c r="E183" s="81" t="s">
        <v>2655</v>
      </c>
      <c r="F183" s="224"/>
      <c r="G183" s="76"/>
    </row>
    <row r="184" spans="1:7" s="77" customFormat="1" ht="30" x14ac:dyDescent="0.25">
      <c r="A184" s="87"/>
      <c r="B184" s="83"/>
      <c r="C184" s="84" t="s">
        <v>2656</v>
      </c>
      <c r="D184" s="84" t="s">
        <v>2657</v>
      </c>
      <c r="E184" s="81" t="s">
        <v>113</v>
      </c>
      <c r="F184" s="224"/>
      <c r="G184" s="76"/>
    </row>
    <row r="185" spans="1:7" s="86" customFormat="1" ht="30" x14ac:dyDescent="0.25">
      <c r="A185" s="85"/>
      <c r="C185" s="88">
        <v>1120</v>
      </c>
      <c r="D185" s="88" t="s">
        <v>2563</v>
      </c>
      <c r="E185" s="79" t="s">
        <v>2658</v>
      </c>
      <c r="F185" s="223"/>
      <c r="G185" s="128"/>
    </row>
    <row r="186" spans="1:7" s="77" customFormat="1" x14ac:dyDescent="0.25">
      <c r="A186" s="82"/>
      <c r="B186" s="82"/>
      <c r="C186" s="84">
        <v>112001</v>
      </c>
      <c r="D186" s="84" t="s">
        <v>2659</v>
      </c>
      <c r="E186" s="81" t="s">
        <v>113</v>
      </c>
      <c r="F186" s="224"/>
      <c r="G186" s="76"/>
    </row>
    <row r="187" spans="1:7" s="77" customFormat="1" x14ac:dyDescent="0.25">
      <c r="A187" s="82"/>
      <c r="B187" s="82"/>
      <c r="C187" s="84" t="s">
        <v>2660</v>
      </c>
      <c r="D187" s="84" t="s">
        <v>2661</v>
      </c>
      <c r="E187" s="81" t="s">
        <v>113</v>
      </c>
      <c r="F187" s="224"/>
      <c r="G187" s="76"/>
    </row>
    <row r="188" spans="1:7" s="77" customFormat="1" x14ac:dyDescent="0.25">
      <c r="A188" s="82"/>
      <c r="B188" s="82"/>
      <c r="C188" s="84" t="s">
        <v>2662</v>
      </c>
      <c r="D188" s="84" t="s">
        <v>2563</v>
      </c>
      <c r="E188" s="81" t="s">
        <v>113</v>
      </c>
      <c r="F188" s="224"/>
      <c r="G188" s="76"/>
    </row>
    <row r="189" spans="1:7" s="77" customFormat="1" x14ac:dyDescent="0.25">
      <c r="A189" s="82"/>
      <c r="B189" s="82"/>
      <c r="C189" s="84" t="s">
        <v>2663</v>
      </c>
      <c r="D189" s="84" t="s">
        <v>2664</v>
      </c>
      <c r="E189" s="81" t="s">
        <v>113</v>
      </c>
      <c r="F189" s="224"/>
      <c r="G189" s="76"/>
    </row>
    <row r="190" spans="1:7" s="77" customFormat="1" x14ac:dyDescent="0.25">
      <c r="A190" s="78" t="s">
        <v>2665</v>
      </c>
      <c r="B190" s="78" t="s">
        <v>2666</v>
      </c>
      <c r="C190" s="88" t="s">
        <v>2665</v>
      </c>
      <c r="D190" s="88" t="s">
        <v>2667</v>
      </c>
      <c r="E190" s="79" t="s">
        <v>2668</v>
      </c>
      <c r="F190" s="223"/>
      <c r="G190" s="76"/>
    </row>
    <row r="191" spans="1:7" s="77" customFormat="1" ht="30" x14ac:dyDescent="0.25">
      <c r="A191" s="82" t="s">
        <v>2669</v>
      </c>
      <c r="B191" s="82" t="s">
        <v>2670</v>
      </c>
      <c r="C191" s="84" t="s">
        <v>2669</v>
      </c>
      <c r="D191" s="84" t="s">
        <v>2671</v>
      </c>
      <c r="E191" s="81" t="s">
        <v>2668</v>
      </c>
      <c r="F191" s="224"/>
      <c r="G191" s="76"/>
    </row>
    <row r="192" spans="1:7"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sheetData>
  <sheetProtection algorithmName="SHA-512" hashValue="xEV2Z1jKj6Cd/UV8rWbAw5wPuRjJnQfw6Y9+KhH8oRpMdxbHAHP2+51JsUhh8zPSsQq+glpXcMLSfhV6JXvJ+A==" saltValue="+Du1u58pPa75ngRZ4fZbcA==" spinCount="100000" sheet="1" objects="1" scenarios="1" formatCells="0" formatColumns="0" formatRows="0"/>
  <sortState ref="D42:E47">
    <sortCondition ref="D42:D47"/>
  </sortState>
  <pageMargins left="0.70866141732283472" right="0.70866141732283472" top="0.74803149606299213" bottom="0.74803149606299213" header="0.31496062992125984" footer="0.31496062992125984"/>
  <pageSetup paperSize="8" scale="74"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HW297"/>
  <sheetViews>
    <sheetView workbookViewId="0">
      <selection activeCell="A2" sqref="A2"/>
    </sheetView>
  </sheetViews>
  <sheetFormatPr defaultColWidth="0" defaultRowHeight="15" zeroHeight="1" x14ac:dyDescent="0.25"/>
  <cols>
    <col min="1" max="1" width="12.7109375" style="87" customWidth="1"/>
    <col min="2" max="2" width="40.7109375" style="83" customWidth="1"/>
    <col min="3" max="3" width="12.7109375" style="87" customWidth="1"/>
    <col min="4" max="5" width="40.7109375" style="83" customWidth="1"/>
    <col min="6" max="6" width="100.7109375" style="83" customWidth="1"/>
    <col min="7" max="8" width="9.140625" style="83" hidden="1" customWidth="1"/>
    <col min="9" max="231" width="0" style="83" hidden="1" customWidth="1"/>
    <col min="232" max="16384" width="9.140625" style="83" hidden="1"/>
  </cols>
  <sheetData>
    <row r="1" spans="1:7" s="72" customFormat="1" ht="30" x14ac:dyDescent="0.25">
      <c r="A1" s="68" t="s">
        <v>1</v>
      </c>
      <c r="B1" s="68" t="s">
        <v>3</v>
      </c>
      <c r="C1" s="68" t="s">
        <v>2</v>
      </c>
      <c r="D1" s="68" t="s">
        <v>4</v>
      </c>
      <c r="E1" s="69" t="s">
        <v>0</v>
      </c>
      <c r="F1" s="70" t="s">
        <v>119</v>
      </c>
      <c r="G1" s="71"/>
    </row>
    <row r="2" spans="1:7" s="77" customFormat="1" x14ac:dyDescent="0.25">
      <c r="A2" s="73" t="s">
        <v>2278</v>
      </c>
      <c r="B2" s="73" t="s">
        <v>2279</v>
      </c>
      <c r="C2" s="74" t="s">
        <v>2672</v>
      </c>
      <c r="D2" s="74" t="s">
        <v>2673</v>
      </c>
      <c r="E2" s="75" t="s">
        <v>5798</v>
      </c>
      <c r="F2" s="222"/>
      <c r="G2" s="76"/>
    </row>
    <row r="3" spans="1:7" s="77" customFormat="1" x14ac:dyDescent="0.25">
      <c r="A3" s="89"/>
      <c r="B3" s="89"/>
      <c r="C3" s="90" t="s">
        <v>2674</v>
      </c>
      <c r="D3" s="90" t="s">
        <v>2675</v>
      </c>
      <c r="E3" s="91" t="s">
        <v>245</v>
      </c>
      <c r="F3" s="225"/>
      <c r="G3" s="76"/>
    </row>
    <row r="4" spans="1:7" s="77" customFormat="1" x14ac:dyDescent="0.25">
      <c r="A4" s="94"/>
      <c r="B4" s="94"/>
      <c r="C4" s="84" t="s">
        <v>2676</v>
      </c>
      <c r="D4" s="84" t="s">
        <v>2677</v>
      </c>
      <c r="E4" s="81" t="s">
        <v>113</v>
      </c>
      <c r="F4" s="224"/>
      <c r="G4" s="76"/>
    </row>
    <row r="5" spans="1:7" s="77" customFormat="1" ht="30" x14ac:dyDescent="0.25">
      <c r="A5" s="94"/>
      <c r="B5" s="94"/>
      <c r="C5" s="84" t="s">
        <v>2678</v>
      </c>
      <c r="D5" s="84" t="s">
        <v>2679</v>
      </c>
      <c r="E5" s="81" t="s">
        <v>2680</v>
      </c>
      <c r="F5" s="224"/>
      <c r="G5" s="76"/>
    </row>
    <row r="6" spans="1:7" s="77" customFormat="1" ht="30" x14ac:dyDescent="0.25">
      <c r="A6" s="94"/>
      <c r="B6" s="94"/>
      <c r="C6" s="84" t="s">
        <v>2681</v>
      </c>
      <c r="D6" s="84" t="s">
        <v>2682</v>
      </c>
      <c r="E6" s="81" t="s">
        <v>2683</v>
      </c>
      <c r="F6" s="224"/>
      <c r="G6" s="76"/>
    </row>
    <row r="7" spans="1:7" s="77" customFormat="1" x14ac:dyDescent="0.25">
      <c r="A7" s="94"/>
      <c r="B7" s="94"/>
      <c r="C7" s="84" t="s">
        <v>2684</v>
      </c>
      <c r="D7" s="84" t="s">
        <v>2685</v>
      </c>
      <c r="E7" s="81" t="s">
        <v>113</v>
      </c>
      <c r="F7" s="224"/>
      <c r="G7" s="76"/>
    </row>
    <row r="8" spans="1:7" s="77" customFormat="1" x14ac:dyDescent="0.25">
      <c r="A8" s="94"/>
      <c r="B8" s="94"/>
      <c r="C8" s="84" t="s">
        <v>2686</v>
      </c>
      <c r="D8" s="84" t="s">
        <v>2687</v>
      </c>
      <c r="E8" s="81" t="s">
        <v>113</v>
      </c>
      <c r="F8" s="224"/>
      <c r="G8" s="76"/>
    </row>
    <row r="9" spans="1:7" s="77" customFormat="1" ht="30" x14ac:dyDescent="0.25">
      <c r="A9" s="94"/>
      <c r="B9" s="94"/>
      <c r="C9" s="84" t="s">
        <v>2688</v>
      </c>
      <c r="D9" s="84" t="s">
        <v>2342</v>
      </c>
      <c r="E9" s="81" t="s">
        <v>2689</v>
      </c>
      <c r="F9" s="224"/>
      <c r="G9" s="76"/>
    </row>
    <row r="10" spans="1:7" s="77" customFormat="1" ht="30" x14ac:dyDescent="0.25">
      <c r="A10" s="94"/>
      <c r="B10" s="94"/>
      <c r="C10" s="84" t="s">
        <v>2690</v>
      </c>
      <c r="D10" s="84" t="s">
        <v>2344</v>
      </c>
      <c r="E10" s="81" t="s">
        <v>2691</v>
      </c>
      <c r="F10" s="224"/>
      <c r="G10" s="76"/>
    </row>
    <row r="11" spans="1:7" s="77" customFormat="1" ht="30" x14ac:dyDescent="0.25">
      <c r="A11" s="94"/>
      <c r="B11" s="94"/>
      <c r="C11" s="84" t="s">
        <v>2692</v>
      </c>
      <c r="D11" s="84" t="s">
        <v>2347</v>
      </c>
      <c r="E11" s="81" t="s">
        <v>2693</v>
      </c>
      <c r="F11" s="224"/>
      <c r="G11" s="76"/>
    </row>
    <row r="12" spans="1:7" s="77" customFormat="1" x14ac:dyDescent="0.25">
      <c r="A12" s="94"/>
      <c r="B12" s="94"/>
      <c r="C12" s="84" t="s">
        <v>2694</v>
      </c>
      <c r="D12" s="84" t="s">
        <v>2695</v>
      </c>
      <c r="E12" s="81" t="s">
        <v>113</v>
      </c>
      <c r="F12" s="224"/>
      <c r="G12" s="76"/>
    </row>
    <row r="13" spans="1:7" s="77" customFormat="1" ht="45" x14ac:dyDescent="0.25">
      <c r="A13" s="94"/>
      <c r="B13" s="94"/>
      <c r="C13" s="84" t="s">
        <v>2696</v>
      </c>
      <c r="D13" s="84" t="s">
        <v>2697</v>
      </c>
      <c r="E13" s="81" t="s">
        <v>5788</v>
      </c>
      <c r="F13" s="224"/>
      <c r="G13" s="76"/>
    </row>
    <row r="14" spans="1:7" s="77" customFormat="1" x14ac:dyDescent="0.25">
      <c r="A14" s="94"/>
      <c r="B14" s="94"/>
      <c r="C14" s="84" t="s">
        <v>2698</v>
      </c>
      <c r="D14" s="84" t="s">
        <v>2699</v>
      </c>
      <c r="E14" s="81" t="s">
        <v>113</v>
      </c>
      <c r="F14" s="224"/>
      <c r="G14" s="76"/>
    </row>
    <row r="15" spans="1:7" s="77" customFormat="1" ht="30" x14ac:dyDescent="0.25">
      <c r="A15" s="94"/>
      <c r="B15" s="94"/>
      <c r="C15" s="84" t="s">
        <v>2700</v>
      </c>
      <c r="D15" s="84" t="s">
        <v>2701</v>
      </c>
      <c r="E15" s="81" t="s">
        <v>113</v>
      </c>
      <c r="F15" s="224"/>
      <c r="G15" s="76"/>
    </row>
    <row r="16" spans="1:7" s="77" customFormat="1" x14ac:dyDescent="0.25">
      <c r="A16" s="92"/>
      <c r="B16" s="93"/>
      <c r="C16" s="90" t="s">
        <v>2702</v>
      </c>
      <c r="D16" s="90" t="s">
        <v>2703</v>
      </c>
      <c r="E16" s="91" t="s">
        <v>2704</v>
      </c>
      <c r="F16" s="225"/>
      <c r="G16" s="76"/>
    </row>
    <row r="17" spans="1:7" s="77" customFormat="1" x14ac:dyDescent="0.25">
      <c r="A17" s="87"/>
      <c r="B17" s="83"/>
      <c r="C17" s="84" t="s">
        <v>2705</v>
      </c>
      <c r="D17" s="84" t="s">
        <v>2706</v>
      </c>
      <c r="E17" s="81" t="s">
        <v>113</v>
      </c>
      <c r="F17" s="224"/>
      <c r="G17" s="76"/>
    </row>
    <row r="18" spans="1:7" s="77" customFormat="1" x14ac:dyDescent="0.25">
      <c r="A18" s="87"/>
      <c r="B18" s="83"/>
      <c r="C18" s="84" t="s">
        <v>2707</v>
      </c>
      <c r="D18" s="84" t="s">
        <v>2708</v>
      </c>
      <c r="E18" s="81" t="s">
        <v>113</v>
      </c>
      <c r="F18" s="224"/>
      <c r="G18" s="76"/>
    </row>
    <row r="19" spans="1:7" s="77" customFormat="1" x14ac:dyDescent="0.25">
      <c r="A19" s="87"/>
      <c r="B19" s="83"/>
      <c r="C19" s="84" t="s">
        <v>2709</v>
      </c>
      <c r="D19" s="84" t="s">
        <v>2710</v>
      </c>
      <c r="E19" s="81" t="s">
        <v>113</v>
      </c>
      <c r="F19" s="224"/>
      <c r="G19" s="76"/>
    </row>
    <row r="20" spans="1:7" s="77" customFormat="1" x14ac:dyDescent="0.25">
      <c r="A20" s="87"/>
      <c r="B20" s="83"/>
      <c r="C20" s="84" t="s">
        <v>2711</v>
      </c>
      <c r="D20" s="84" t="s">
        <v>2712</v>
      </c>
      <c r="E20" s="81" t="s">
        <v>113</v>
      </c>
      <c r="F20" s="224"/>
      <c r="G20" s="76"/>
    </row>
    <row r="21" spans="1:7" s="77" customFormat="1" x14ac:dyDescent="0.25">
      <c r="A21" s="87"/>
      <c r="B21" s="83"/>
      <c r="C21" s="84" t="s">
        <v>2713</v>
      </c>
      <c r="D21" s="84" t="s">
        <v>2714</v>
      </c>
      <c r="E21" s="81" t="s">
        <v>113</v>
      </c>
      <c r="F21" s="224"/>
      <c r="G21" s="76"/>
    </row>
    <row r="22" spans="1:7" s="77" customFormat="1" x14ac:dyDescent="0.25">
      <c r="A22" s="87"/>
      <c r="B22" s="83"/>
      <c r="C22" s="84" t="s">
        <v>2715</v>
      </c>
      <c r="D22" s="84" t="s">
        <v>2716</v>
      </c>
      <c r="E22" s="81" t="s">
        <v>113</v>
      </c>
      <c r="F22" s="224"/>
      <c r="G22" s="76"/>
    </row>
    <row r="23" spans="1:7" s="77" customFormat="1" x14ac:dyDescent="0.25">
      <c r="A23" s="87"/>
      <c r="B23" s="83"/>
      <c r="C23" s="84" t="s">
        <v>2717</v>
      </c>
      <c r="D23" s="84" t="s">
        <v>2718</v>
      </c>
      <c r="E23" s="81" t="s">
        <v>113</v>
      </c>
      <c r="F23" s="224"/>
      <c r="G23" s="76"/>
    </row>
    <row r="24" spans="1:7" s="77" customFormat="1" x14ac:dyDescent="0.25">
      <c r="A24" s="87"/>
      <c r="B24" s="83"/>
      <c r="C24" s="84" t="s">
        <v>2719</v>
      </c>
      <c r="D24" s="84" t="s">
        <v>2720</v>
      </c>
      <c r="E24" s="81" t="s">
        <v>113</v>
      </c>
      <c r="F24" s="224"/>
      <c r="G24" s="76"/>
    </row>
    <row r="25" spans="1:7" s="77" customFormat="1" x14ac:dyDescent="0.25">
      <c r="A25" s="87"/>
      <c r="B25" s="83"/>
      <c r="C25" s="84" t="s">
        <v>2721</v>
      </c>
      <c r="D25" s="84" t="s">
        <v>2722</v>
      </c>
      <c r="E25" s="81" t="s">
        <v>113</v>
      </c>
      <c r="F25" s="224"/>
      <c r="G25" s="76"/>
    </row>
    <row r="26" spans="1:7" s="77" customFormat="1" ht="30" x14ac:dyDescent="0.25">
      <c r="A26" s="92"/>
      <c r="B26" s="93"/>
      <c r="C26" s="90" t="s">
        <v>2723</v>
      </c>
      <c r="D26" s="90" t="s">
        <v>2724</v>
      </c>
      <c r="E26" s="91" t="s">
        <v>5796</v>
      </c>
      <c r="F26" s="225"/>
      <c r="G26" s="76"/>
    </row>
    <row r="27" spans="1:7" s="77" customFormat="1" ht="30" x14ac:dyDescent="0.25">
      <c r="A27" s="87"/>
      <c r="B27" s="83"/>
      <c r="C27" s="84" t="s">
        <v>2725</v>
      </c>
      <c r="D27" s="84" t="s">
        <v>2603</v>
      </c>
      <c r="E27" s="81" t="s">
        <v>2726</v>
      </c>
      <c r="F27" s="224"/>
      <c r="G27" s="76"/>
    </row>
    <row r="28" spans="1:7" s="77" customFormat="1" x14ac:dyDescent="0.25">
      <c r="A28" s="87"/>
      <c r="B28" s="83"/>
      <c r="C28" s="84" t="s">
        <v>2727</v>
      </c>
      <c r="D28" s="84" t="s">
        <v>2614</v>
      </c>
      <c r="E28" s="81" t="s">
        <v>2728</v>
      </c>
      <c r="F28" s="224"/>
      <c r="G28" s="76"/>
    </row>
    <row r="29" spans="1:7" s="77" customFormat="1" x14ac:dyDescent="0.25">
      <c r="A29" s="87"/>
      <c r="B29" s="83"/>
      <c r="C29" s="84" t="s">
        <v>2729</v>
      </c>
      <c r="D29" s="84" t="s">
        <v>2616</v>
      </c>
      <c r="E29" s="81" t="s">
        <v>2730</v>
      </c>
      <c r="F29" s="224"/>
      <c r="G29" s="76"/>
    </row>
    <row r="30" spans="1:7" s="77" customFormat="1" x14ac:dyDescent="0.25">
      <c r="A30" s="87"/>
      <c r="B30" s="83"/>
      <c r="C30" s="84" t="s">
        <v>2731</v>
      </c>
      <c r="D30" s="84" t="s">
        <v>2618</v>
      </c>
      <c r="E30" s="81" t="s">
        <v>2732</v>
      </c>
      <c r="F30" s="224"/>
      <c r="G30" s="76"/>
    </row>
    <row r="31" spans="1:7" s="77" customFormat="1" x14ac:dyDescent="0.25">
      <c r="A31" s="87"/>
      <c r="B31" s="83"/>
      <c r="C31" s="84" t="s">
        <v>2733</v>
      </c>
      <c r="D31" s="84" t="s">
        <v>2620</v>
      </c>
      <c r="E31" s="81" t="s">
        <v>2734</v>
      </c>
      <c r="F31" s="224"/>
      <c r="G31" s="76"/>
    </row>
    <row r="32" spans="1:7" s="77" customFormat="1" ht="45" x14ac:dyDescent="0.25">
      <c r="A32" s="87"/>
      <c r="B32" s="83"/>
      <c r="C32" s="84" t="s">
        <v>2735</v>
      </c>
      <c r="D32" s="84" t="s">
        <v>2736</v>
      </c>
      <c r="E32" s="175" t="s">
        <v>5797</v>
      </c>
      <c r="F32" s="224"/>
      <c r="G32" s="76"/>
    </row>
    <row r="33" spans="1:7" s="77" customFormat="1" x14ac:dyDescent="0.25">
      <c r="A33" s="87"/>
      <c r="B33" s="83"/>
      <c r="C33" s="84" t="s">
        <v>2737</v>
      </c>
      <c r="D33" s="84" t="s">
        <v>2738</v>
      </c>
      <c r="E33" s="81" t="s">
        <v>113</v>
      </c>
      <c r="F33" s="224"/>
      <c r="G33" s="76"/>
    </row>
    <row r="34" spans="1:7" s="77" customFormat="1" ht="30" x14ac:dyDescent="0.25">
      <c r="A34" s="87"/>
      <c r="B34" s="83"/>
      <c r="C34" s="84" t="s">
        <v>2739</v>
      </c>
      <c r="D34" s="84" t="s">
        <v>2740</v>
      </c>
      <c r="E34" s="81" t="s">
        <v>4969</v>
      </c>
      <c r="F34" s="224"/>
      <c r="G34" s="76"/>
    </row>
    <row r="35" spans="1:7" s="77" customFormat="1" x14ac:dyDescent="0.25">
      <c r="A35" s="87"/>
      <c r="B35" s="83"/>
      <c r="C35" s="84" t="s">
        <v>2741</v>
      </c>
      <c r="D35" s="84" t="s">
        <v>2742</v>
      </c>
      <c r="E35" s="81" t="s">
        <v>113</v>
      </c>
      <c r="F35" s="224"/>
      <c r="G35" s="76"/>
    </row>
    <row r="36" spans="1:7" s="77" customFormat="1" x14ac:dyDescent="0.25">
      <c r="A36" s="87"/>
      <c r="B36" s="83"/>
      <c r="C36" s="84" t="s">
        <v>2743</v>
      </c>
      <c r="D36" s="84" t="s">
        <v>2744</v>
      </c>
      <c r="E36" s="81" t="s">
        <v>113</v>
      </c>
      <c r="F36" s="224"/>
      <c r="G36" s="76"/>
    </row>
    <row r="37" spans="1:7" s="77" customFormat="1" x14ac:dyDescent="0.25">
      <c r="A37" s="87"/>
      <c r="B37" s="83"/>
      <c r="C37" s="84" t="s">
        <v>2745</v>
      </c>
      <c r="D37" s="84" t="s">
        <v>2628</v>
      </c>
      <c r="E37" s="81" t="s">
        <v>2746</v>
      </c>
      <c r="F37" s="224"/>
      <c r="G37" s="76"/>
    </row>
    <row r="38" spans="1:7" s="77" customFormat="1" x14ac:dyDescent="0.25">
      <c r="A38" s="87"/>
      <c r="B38" s="83"/>
      <c r="C38" s="84" t="s">
        <v>2747</v>
      </c>
      <c r="D38" s="84" t="s">
        <v>2748</v>
      </c>
      <c r="E38" s="81" t="s">
        <v>113</v>
      </c>
      <c r="F38" s="224"/>
      <c r="G38" s="76"/>
    </row>
    <row r="39" spans="1:7" s="77" customFormat="1" ht="30" x14ac:dyDescent="0.25">
      <c r="A39" s="87"/>
      <c r="B39" s="83"/>
      <c r="C39" s="84" t="s">
        <v>2749</v>
      </c>
      <c r="D39" s="84" t="s">
        <v>2750</v>
      </c>
      <c r="E39" s="81" t="s">
        <v>2751</v>
      </c>
      <c r="F39" s="224"/>
      <c r="G39" s="76"/>
    </row>
    <row r="40" spans="1:7" s="77" customFormat="1" x14ac:dyDescent="0.25">
      <c r="A40" s="87"/>
      <c r="B40" s="83"/>
      <c r="C40" s="84" t="s">
        <v>2752</v>
      </c>
      <c r="D40" s="84" t="s">
        <v>2634</v>
      </c>
      <c r="E40" s="81" t="s">
        <v>2753</v>
      </c>
      <c r="F40" s="224"/>
      <c r="G40" s="76"/>
    </row>
    <row r="41" spans="1:7" s="77" customFormat="1" x14ac:dyDescent="0.25">
      <c r="A41" s="87"/>
      <c r="B41" s="83"/>
      <c r="C41" s="84" t="s">
        <v>2754</v>
      </c>
      <c r="D41" s="84" t="s">
        <v>2636</v>
      </c>
      <c r="E41" s="81" t="s">
        <v>2755</v>
      </c>
      <c r="F41" s="224"/>
      <c r="G41" s="76"/>
    </row>
    <row r="42" spans="1:7" s="77" customFormat="1" x14ac:dyDescent="0.25">
      <c r="A42" s="87"/>
      <c r="B42" s="83"/>
      <c r="C42" s="84" t="s">
        <v>2756</v>
      </c>
      <c r="D42" s="84" t="s">
        <v>2757</v>
      </c>
      <c r="E42" s="81" t="s">
        <v>113</v>
      </c>
      <c r="F42" s="224"/>
      <c r="G42" s="76"/>
    </row>
    <row r="43" spans="1:7" s="77" customFormat="1" x14ac:dyDescent="0.25">
      <c r="A43" s="87"/>
      <c r="B43" s="83"/>
      <c r="C43" s="84" t="s">
        <v>2758</v>
      </c>
      <c r="D43" s="95" t="s">
        <v>2759</v>
      </c>
      <c r="E43" s="81" t="s">
        <v>113</v>
      </c>
      <c r="F43" s="224"/>
      <c r="G43" s="76"/>
    </row>
    <row r="44" spans="1:7" s="77" customFormat="1" x14ac:dyDescent="0.25">
      <c r="A44" s="87"/>
      <c r="B44" s="83"/>
      <c r="C44" s="84" t="s">
        <v>2760</v>
      </c>
      <c r="D44" s="84" t="s">
        <v>2761</v>
      </c>
      <c r="E44" s="81" t="s">
        <v>113</v>
      </c>
      <c r="F44" s="224"/>
      <c r="G44" s="76"/>
    </row>
    <row r="45" spans="1:7" s="77" customFormat="1" ht="30" x14ac:dyDescent="0.25">
      <c r="A45" s="87"/>
      <c r="B45" s="83"/>
      <c r="C45" s="84" t="s">
        <v>2762</v>
      </c>
      <c r="D45" s="84" t="s">
        <v>2763</v>
      </c>
      <c r="E45" s="81" t="s">
        <v>113</v>
      </c>
      <c r="F45" s="224"/>
      <c r="G45" s="76"/>
    </row>
    <row r="46" spans="1:7" s="77" customFormat="1" x14ac:dyDescent="0.25">
      <c r="A46" s="87"/>
      <c r="B46" s="83"/>
      <c r="C46" s="84" t="s">
        <v>2764</v>
      </c>
      <c r="D46" s="84" t="s">
        <v>2765</v>
      </c>
      <c r="E46" s="81" t="s">
        <v>113</v>
      </c>
      <c r="F46" s="224"/>
      <c r="G46" s="76"/>
    </row>
    <row r="47" spans="1:7" s="77" customFormat="1" ht="30" x14ac:dyDescent="0.25">
      <c r="A47" s="87"/>
      <c r="B47" s="83"/>
      <c r="C47" s="84" t="s">
        <v>2766</v>
      </c>
      <c r="D47" s="84" t="s">
        <v>2767</v>
      </c>
      <c r="E47" s="81" t="s">
        <v>113</v>
      </c>
      <c r="F47" s="224"/>
      <c r="G47" s="76"/>
    </row>
    <row r="48" spans="1:7" s="77" customFormat="1" x14ac:dyDescent="0.25">
      <c r="A48" s="92"/>
      <c r="B48" s="93"/>
      <c r="C48" s="90" t="s">
        <v>2768</v>
      </c>
      <c r="D48" s="90" t="s">
        <v>2502</v>
      </c>
      <c r="E48" s="91" t="s">
        <v>2769</v>
      </c>
      <c r="F48" s="225"/>
      <c r="G48" s="76"/>
    </row>
    <row r="49" spans="1:7" s="77" customFormat="1" x14ac:dyDescent="0.25">
      <c r="A49" s="87"/>
      <c r="B49" s="83"/>
      <c r="C49" s="84" t="s">
        <v>2770</v>
      </c>
      <c r="D49" s="84" t="s">
        <v>2771</v>
      </c>
      <c r="E49" s="81" t="s">
        <v>113</v>
      </c>
      <c r="F49" s="224"/>
      <c r="G49" s="76"/>
    </row>
    <row r="50" spans="1:7" s="77" customFormat="1" x14ac:dyDescent="0.25">
      <c r="A50" s="87"/>
      <c r="B50" s="83"/>
      <c r="C50" s="84" t="s">
        <v>2772</v>
      </c>
      <c r="D50" s="84" t="s">
        <v>2773</v>
      </c>
      <c r="E50" s="81" t="s">
        <v>113</v>
      </c>
      <c r="F50" s="224"/>
      <c r="G50" s="76"/>
    </row>
    <row r="51" spans="1:7" s="77" customFormat="1" x14ac:dyDescent="0.25">
      <c r="A51" s="87"/>
      <c r="B51" s="83"/>
      <c r="C51" s="84" t="s">
        <v>2774</v>
      </c>
      <c r="D51" s="84" t="s">
        <v>2775</v>
      </c>
      <c r="E51" s="81" t="s">
        <v>113</v>
      </c>
      <c r="F51" s="224"/>
      <c r="G51" s="76"/>
    </row>
    <row r="52" spans="1:7" s="77" customFormat="1" ht="30" x14ac:dyDescent="0.25">
      <c r="A52" s="87"/>
      <c r="B52" s="83"/>
      <c r="C52" s="84" t="s">
        <v>2776</v>
      </c>
      <c r="D52" s="84" t="s">
        <v>2777</v>
      </c>
      <c r="E52" s="81" t="s">
        <v>113</v>
      </c>
      <c r="F52" s="224"/>
      <c r="G52" s="76"/>
    </row>
    <row r="53" spans="1:7" s="77" customFormat="1" x14ac:dyDescent="0.25">
      <c r="A53" s="87"/>
      <c r="B53" s="83"/>
      <c r="C53" s="84" t="s">
        <v>2778</v>
      </c>
      <c r="D53" s="84" t="s">
        <v>2779</v>
      </c>
      <c r="E53" s="81" t="s">
        <v>113</v>
      </c>
      <c r="F53" s="224"/>
      <c r="G53" s="76"/>
    </row>
    <row r="54" spans="1:7" s="77" customFormat="1" x14ac:dyDescent="0.25">
      <c r="A54" s="92"/>
      <c r="B54" s="93"/>
      <c r="C54" s="90" t="s">
        <v>2780</v>
      </c>
      <c r="D54" s="90" t="s">
        <v>2488</v>
      </c>
      <c r="E54" s="91" t="s">
        <v>2802</v>
      </c>
      <c r="F54" s="225"/>
      <c r="G54" s="76"/>
    </row>
    <row r="55" spans="1:7" s="77" customFormat="1" x14ac:dyDescent="0.25">
      <c r="A55" s="87"/>
      <c r="B55" s="83"/>
      <c r="C55" s="84" t="s">
        <v>2782</v>
      </c>
      <c r="D55" s="84" t="s">
        <v>2491</v>
      </c>
      <c r="E55" s="81" t="s">
        <v>2804</v>
      </c>
      <c r="F55" s="224"/>
      <c r="G55" s="76"/>
    </row>
    <row r="56" spans="1:7" s="77" customFormat="1" x14ac:dyDescent="0.25">
      <c r="A56" s="87"/>
      <c r="B56" s="83"/>
      <c r="C56" s="84" t="s">
        <v>2784</v>
      </c>
      <c r="D56" s="84" t="s">
        <v>2493</v>
      </c>
      <c r="E56" s="81" t="s">
        <v>2806</v>
      </c>
      <c r="F56" s="224"/>
      <c r="G56" s="76"/>
    </row>
    <row r="57" spans="1:7" s="77" customFormat="1" x14ac:dyDescent="0.25">
      <c r="A57" s="87"/>
      <c r="B57" s="83"/>
      <c r="C57" s="84" t="s">
        <v>2786</v>
      </c>
      <c r="D57" s="84" t="s">
        <v>2496</v>
      </c>
      <c r="E57" s="81" t="s">
        <v>2808</v>
      </c>
      <c r="F57" s="224"/>
      <c r="G57" s="76"/>
    </row>
    <row r="58" spans="1:7" s="77" customFormat="1" x14ac:dyDescent="0.25">
      <c r="A58" s="87"/>
      <c r="B58" s="83"/>
      <c r="C58" s="84" t="s">
        <v>2788</v>
      </c>
      <c r="D58" s="288" t="s">
        <v>2498</v>
      </c>
      <c r="E58" s="81" t="s">
        <v>2810</v>
      </c>
      <c r="F58" s="224"/>
      <c r="G58" s="76"/>
    </row>
    <row r="59" spans="1:7" s="77" customFormat="1" x14ac:dyDescent="0.25">
      <c r="A59" s="87"/>
      <c r="B59" s="83"/>
      <c r="C59" s="84" t="s">
        <v>2791</v>
      </c>
      <c r="D59" s="84" t="s">
        <v>2500</v>
      </c>
      <c r="E59" s="81" t="s">
        <v>2812</v>
      </c>
      <c r="F59" s="224"/>
      <c r="G59" s="76"/>
    </row>
    <row r="60" spans="1:7" s="77" customFormat="1" ht="16.5" customHeight="1" x14ac:dyDescent="0.25">
      <c r="A60" s="87"/>
      <c r="B60" s="83"/>
      <c r="C60" s="84" t="s">
        <v>2793</v>
      </c>
      <c r="D60" s="84" t="s">
        <v>2814</v>
      </c>
      <c r="E60" s="81" t="s">
        <v>113</v>
      </c>
      <c r="F60" s="224"/>
      <c r="G60" s="76"/>
    </row>
    <row r="61" spans="1:7" s="77" customFormat="1" x14ac:dyDescent="0.25">
      <c r="A61" s="87"/>
      <c r="B61" s="83"/>
      <c r="C61" s="84" t="s">
        <v>2796</v>
      </c>
      <c r="D61" s="84" t="s">
        <v>2815</v>
      </c>
      <c r="E61" s="81" t="s">
        <v>113</v>
      </c>
      <c r="F61" s="224"/>
      <c r="G61" s="76"/>
    </row>
    <row r="62" spans="1:7" s="77" customFormat="1" x14ac:dyDescent="0.25">
      <c r="A62" s="87"/>
      <c r="B62" s="83"/>
      <c r="C62" s="84" t="s">
        <v>2798</v>
      </c>
      <c r="D62" s="84" t="s">
        <v>2816</v>
      </c>
      <c r="E62" s="81" t="s">
        <v>113</v>
      </c>
      <c r="F62" s="224"/>
      <c r="G62" s="76"/>
    </row>
    <row r="63" spans="1:7" s="77" customFormat="1" x14ac:dyDescent="0.25">
      <c r="A63" s="87"/>
      <c r="B63" s="83"/>
      <c r="C63" s="84" t="s">
        <v>4916</v>
      </c>
      <c r="D63" s="84" t="s">
        <v>2817</v>
      </c>
      <c r="E63" s="81" t="s">
        <v>113</v>
      </c>
      <c r="F63" s="224"/>
      <c r="G63" s="76"/>
    </row>
    <row r="64" spans="1:7" s="77" customFormat="1" ht="30" x14ac:dyDescent="0.25">
      <c r="A64" s="87"/>
      <c r="B64" s="83"/>
      <c r="C64" s="84" t="s">
        <v>4917</v>
      </c>
      <c r="D64" s="84" t="s">
        <v>2818</v>
      </c>
      <c r="E64" s="81" t="s">
        <v>2819</v>
      </c>
      <c r="F64" s="224"/>
      <c r="G64" s="76"/>
    </row>
    <row r="65" spans="1:7" s="77" customFormat="1" x14ac:dyDescent="0.25">
      <c r="A65" s="92"/>
      <c r="B65" s="93"/>
      <c r="C65" s="90" t="s">
        <v>2801</v>
      </c>
      <c r="D65" s="90" t="s">
        <v>2507</v>
      </c>
      <c r="E65" s="91" t="s">
        <v>5793</v>
      </c>
      <c r="F65" s="225"/>
      <c r="G65" s="76"/>
    </row>
    <row r="66" spans="1:7" s="77" customFormat="1" ht="30" x14ac:dyDescent="0.25">
      <c r="A66" s="87"/>
      <c r="B66" s="83"/>
      <c r="C66" s="84" t="s">
        <v>2803</v>
      </c>
      <c r="D66" s="84" t="s">
        <v>2822</v>
      </c>
      <c r="E66" s="81" t="s">
        <v>4968</v>
      </c>
      <c r="F66" s="224"/>
      <c r="G66" s="76"/>
    </row>
    <row r="67" spans="1:7" s="77" customFormat="1" ht="30" x14ac:dyDescent="0.25">
      <c r="A67" s="87"/>
      <c r="B67" s="83"/>
      <c r="C67" s="84" t="s">
        <v>2805</v>
      </c>
      <c r="D67" s="84" t="s">
        <v>2824</v>
      </c>
      <c r="E67" s="81" t="s">
        <v>113</v>
      </c>
      <c r="F67" s="224"/>
      <c r="G67" s="76"/>
    </row>
    <row r="68" spans="1:7" s="77" customFormat="1" ht="30" x14ac:dyDescent="0.25">
      <c r="A68" s="87"/>
      <c r="B68" s="83"/>
      <c r="C68" s="84" t="s">
        <v>2807</v>
      </c>
      <c r="D68" s="84" t="s">
        <v>2826</v>
      </c>
      <c r="E68" s="81" t="s">
        <v>2827</v>
      </c>
      <c r="F68" s="224"/>
      <c r="G68" s="76"/>
    </row>
    <row r="69" spans="1:7" s="77" customFormat="1" ht="30" x14ac:dyDescent="0.25">
      <c r="A69" s="87"/>
      <c r="B69" s="83"/>
      <c r="C69" s="84" t="s">
        <v>2809</v>
      </c>
      <c r="D69" s="84" t="s">
        <v>2829</v>
      </c>
      <c r="E69" s="81" t="s">
        <v>2830</v>
      </c>
      <c r="F69" s="224"/>
      <c r="G69" s="76"/>
    </row>
    <row r="70" spans="1:7" s="77" customFormat="1" ht="30" x14ac:dyDescent="0.25">
      <c r="A70" s="87"/>
      <c r="B70" s="83"/>
      <c r="C70" s="84" t="s">
        <v>2811</v>
      </c>
      <c r="D70" s="84" t="s">
        <v>2832</v>
      </c>
      <c r="E70" s="81" t="s">
        <v>2833</v>
      </c>
      <c r="F70" s="224"/>
      <c r="G70" s="76"/>
    </row>
    <row r="71" spans="1:7" s="77" customFormat="1" ht="30" x14ac:dyDescent="0.25">
      <c r="A71" s="87"/>
      <c r="B71" s="83"/>
      <c r="C71" s="84" t="s">
        <v>4918</v>
      </c>
      <c r="D71" s="84" t="s">
        <v>2835</v>
      </c>
      <c r="E71" s="81" t="s">
        <v>4968</v>
      </c>
      <c r="F71" s="224"/>
      <c r="G71" s="76"/>
    </row>
    <row r="72" spans="1:7" s="77" customFormat="1" ht="30" x14ac:dyDescent="0.25">
      <c r="A72" s="87"/>
      <c r="B72" s="83"/>
      <c r="C72" s="84" t="s">
        <v>2813</v>
      </c>
      <c r="D72" s="84" t="s">
        <v>2837</v>
      </c>
      <c r="E72" s="81" t="s">
        <v>113</v>
      </c>
      <c r="F72" s="224"/>
      <c r="G72" s="76"/>
    </row>
    <row r="73" spans="1:7" s="77" customFormat="1" ht="30" x14ac:dyDescent="0.25">
      <c r="A73" s="87"/>
      <c r="B73" s="83"/>
      <c r="C73" s="84" t="s">
        <v>2778</v>
      </c>
      <c r="D73" s="84" t="s">
        <v>2517</v>
      </c>
      <c r="E73" s="81" t="s">
        <v>2839</v>
      </c>
      <c r="F73" s="224"/>
      <c r="G73" s="76"/>
    </row>
    <row r="74" spans="1:7" s="77" customFormat="1" ht="30" x14ac:dyDescent="0.25">
      <c r="A74" s="92"/>
      <c r="B74" s="93"/>
      <c r="C74" s="90" t="s">
        <v>2820</v>
      </c>
      <c r="D74" s="90" t="s">
        <v>2781</v>
      </c>
      <c r="E74" s="91" t="s">
        <v>5796</v>
      </c>
      <c r="F74" s="225"/>
      <c r="G74" s="76"/>
    </row>
    <row r="75" spans="1:7" s="77" customFormat="1" ht="30" x14ac:dyDescent="0.25">
      <c r="A75" s="87"/>
      <c r="B75" s="83"/>
      <c r="C75" s="84" t="s">
        <v>2821</v>
      </c>
      <c r="D75" s="84" t="s">
        <v>2608</v>
      </c>
      <c r="E75" s="81" t="s">
        <v>2783</v>
      </c>
      <c r="F75" s="224"/>
      <c r="G75" s="76"/>
    </row>
    <row r="76" spans="1:7" s="77" customFormat="1" ht="30" x14ac:dyDescent="0.25">
      <c r="A76" s="87"/>
      <c r="B76" s="83"/>
      <c r="C76" s="84" t="s">
        <v>2823</v>
      </c>
      <c r="D76" s="84" t="s">
        <v>2610</v>
      </c>
      <c r="E76" s="81" t="s">
        <v>2785</v>
      </c>
      <c r="F76" s="224"/>
      <c r="G76" s="76"/>
    </row>
    <row r="77" spans="1:7" s="77" customFormat="1" x14ac:dyDescent="0.25">
      <c r="A77" s="87"/>
      <c r="B77" s="83"/>
      <c r="C77" s="84" t="s">
        <v>2825</v>
      </c>
      <c r="D77" s="84" t="s">
        <v>2787</v>
      </c>
      <c r="E77" s="81" t="s">
        <v>113</v>
      </c>
      <c r="F77" s="224"/>
      <c r="G77" s="76"/>
    </row>
    <row r="78" spans="1:7" s="77" customFormat="1" x14ac:dyDescent="0.25">
      <c r="A78" s="87"/>
      <c r="B78" s="83"/>
      <c r="C78" s="84" t="s">
        <v>2828</v>
      </c>
      <c r="D78" s="84" t="s">
        <v>2789</v>
      </c>
      <c r="E78" s="81" t="s">
        <v>2790</v>
      </c>
      <c r="F78" s="224"/>
      <c r="G78" s="76"/>
    </row>
    <row r="79" spans="1:7" s="77" customFormat="1" x14ac:dyDescent="0.25">
      <c r="A79" s="87"/>
      <c r="B79" s="83"/>
      <c r="C79" s="84" t="s">
        <v>2831</v>
      </c>
      <c r="D79" s="84" t="s">
        <v>2792</v>
      </c>
      <c r="E79" s="81" t="s">
        <v>113</v>
      </c>
      <c r="F79" s="224"/>
      <c r="G79" s="76"/>
    </row>
    <row r="80" spans="1:7" s="77" customFormat="1" x14ac:dyDescent="0.25">
      <c r="A80" s="87"/>
      <c r="B80" s="83"/>
      <c r="C80" s="84" t="s">
        <v>2834</v>
      </c>
      <c r="D80" s="84" t="s">
        <v>2794</v>
      </c>
      <c r="E80" s="81" t="s">
        <v>2795</v>
      </c>
      <c r="F80" s="224"/>
      <c r="G80" s="76"/>
    </row>
    <row r="81" spans="1:7" s="77" customFormat="1" x14ac:dyDescent="0.25">
      <c r="A81" s="87"/>
      <c r="B81" s="83"/>
      <c r="C81" s="84" t="s">
        <v>2836</v>
      </c>
      <c r="D81" s="84" t="s">
        <v>2797</v>
      </c>
      <c r="E81" s="81" t="s">
        <v>113</v>
      </c>
      <c r="F81" s="224"/>
      <c r="G81" s="76"/>
    </row>
    <row r="82" spans="1:7" s="77" customFormat="1" x14ac:dyDescent="0.25">
      <c r="A82" s="87"/>
      <c r="B82" s="83"/>
      <c r="C82" s="84" t="s">
        <v>4919</v>
      </c>
      <c r="D82" s="84" t="s">
        <v>2799</v>
      </c>
      <c r="E82" s="81" t="s">
        <v>113</v>
      </c>
      <c r="F82" s="224"/>
      <c r="G82" s="76"/>
    </row>
    <row r="83" spans="1:7" s="77" customFormat="1" x14ac:dyDescent="0.25">
      <c r="A83" s="87"/>
      <c r="B83" s="83"/>
      <c r="C83" s="84" t="s">
        <v>2838</v>
      </c>
      <c r="D83" s="84" t="s">
        <v>2800</v>
      </c>
      <c r="E83" s="81" t="s">
        <v>113</v>
      </c>
      <c r="F83" s="224"/>
      <c r="G83" s="76"/>
    </row>
    <row r="84" spans="1:7" s="77" customFormat="1" ht="30" x14ac:dyDescent="0.25">
      <c r="A84" s="92"/>
      <c r="B84" s="93"/>
      <c r="C84" s="90" t="s">
        <v>2840</v>
      </c>
      <c r="D84" s="90" t="s">
        <v>2841</v>
      </c>
      <c r="E84" s="91" t="s">
        <v>2842</v>
      </c>
      <c r="F84" s="225"/>
      <c r="G84" s="76"/>
    </row>
    <row r="85" spans="1:7" s="77" customFormat="1" x14ac:dyDescent="0.25">
      <c r="A85" s="87"/>
      <c r="B85" s="83"/>
      <c r="C85" s="84" t="s">
        <v>2843</v>
      </c>
      <c r="D85" s="84" t="s">
        <v>2423</v>
      </c>
      <c r="E85" s="81" t="s">
        <v>2844</v>
      </c>
      <c r="F85" s="224"/>
      <c r="G85" s="76"/>
    </row>
    <row r="86" spans="1:7" s="77" customFormat="1" x14ac:dyDescent="0.25">
      <c r="A86" s="87"/>
      <c r="B86" s="83"/>
      <c r="C86" s="84" t="s">
        <v>2845</v>
      </c>
      <c r="D86" s="84" t="s">
        <v>2426</v>
      </c>
      <c r="E86" s="81" t="s">
        <v>2846</v>
      </c>
      <c r="F86" s="224"/>
      <c r="G86" s="76"/>
    </row>
    <row r="87" spans="1:7" s="77" customFormat="1" x14ac:dyDescent="0.25">
      <c r="A87" s="87"/>
      <c r="B87" s="83"/>
      <c r="C87" s="84" t="s">
        <v>2847</v>
      </c>
      <c r="D87" s="84" t="s">
        <v>2428</v>
      </c>
      <c r="E87" s="81" t="s">
        <v>2848</v>
      </c>
      <c r="F87" s="224"/>
      <c r="G87" s="76"/>
    </row>
    <row r="88" spans="1:7" s="77" customFormat="1" x14ac:dyDescent="0.25">
      <c r="A88" s="87"/>
      <c r="B88" s="83"/>
      <c r="C88" s="84" t="s">
        <v>2849</v>
      </c>
      <c r="D88" s="84" t="s">
        <v>2850</v>
      </c>
      <c r="E88" s="81" t="s">
        <v>113</v>
      </c>
      <c r="F88" s="224"/>
      <c r="G88" s="76"/>
    </row>
    <row r="89" spans="1:7" s="77" customFormat="1" ht="30" x14ac:dyDescent="0.25">
      <c r="A89" s="87"/>
      <c r="B89" s="83"/>
      <c r="C89" s="84" t="s">
        <v>2851</v>
      </c>
      <c r="D89" s="84" t="s">
        <v>2852</v>
      </c>
      <c r="E89" s="81" t="s">
        <v>5792</v>
      </c>
      <c r="F89" s="224"/>
      <c r="G89" s="76"/>
    </row>
    <row r="90" spans="1:7" s="77" customFormat="1" ht="30" x14ac:dyDescent="0.25">
      <c r="A90" s="92"/>
      <c r="B90" s="93"/>
      <c r="C90" s="90" t="s">
        <v>2853</v>
      </c>
      <c r="D90" s="90" t="s">
        <v>2854</v>
      </c>
      <c r="E90" s="91" t="s">
        <v>2855</v>
      </c>
      <c r="F90" s="225"/>
      <c r="G90" s="76"/>
    </row>
    <row r="91" spans="1:7" s="77" customFormat="1" x14ac:dyDescent="0.25">
      <c r="A91" s="87"/>
      <c r="B91" s="83"/>
      <c r="C91" s="84" t="s">
        <v>2856</v>
      </c>
      <c r="D91" s="84" t="s">
        <v>2381</v>
      </c>
      <c r="E91" s="81" t="s">
        <v>2857</v>
      </c>
      <c r="F91" s="224"/>
      <c r="G91" s="76"/>
    </row>
    <row r="92" spans="1:7" s="77" customFormat="1" ht="30" x14ac:dyDescent="0.25">
      <c r="A92" s="87"/>
      <c r="B92" s="83"/>
      <c r="C92" s="84" t="s">
        <v>2858</v>
      </c>
      <c r="D92" s="84" t="s">
        <v>2386</v>
      </c>
      <c r="E92" s="81" t="s">
        <v>2859</v>
      </c>
      <c r="F92" s="224"/>
      <c r="G92" s="76"/>
    </row>
    <row r="93" spans="1:7" s="77" customFormat="1" ht="30" x14ac:dyDescent="0.25">
      <c r="A93" s="87"/>
      <c r="B93" s="83"/>
      <c r="C93" s="84" t="s">
        <v>2860</v>
      </c>
      <c r="D93" s="84" t="s">
        <v>2390</v>
      </c>
      <c r="E93" s="81" t="s">
        <v>2861</v>
      </c>
      <c r="F93" s="224"/>
      <c r="G93" s="76"/>
    </row>
    <row r="94" spans="1:7" s="77" customFormat="1" x14ac:dyDescent="0.25">
      <c r="A94" s="92"/>
      <c r="B94" s="93"/>
      <c r="C94" s="90" t="s">
        <v>2862</v>
      </c>
      <c r="D94" s="90" t="s">
        <v>4914</v>
      </c>
      <c r="E94" s="91" t="s">
        <v>245</v>
      </c>
      <c r="F94" s="225"/>
      <c r="G94" s="76"/>
    </row>
    <row r="95" spans="1:7" s="77" customFormat="1" ht="15.75" thickBot="1" x14ac:dyDescent="0.3">
      <c r="A95" s="82"/>
      <c r="B95" s="82"/>
      <c r="C95" s="84" t="s">
        <v>2863</v>
      </c>
      <c r="D95" s="84" t="s">
        <v>4915</v>
      </c>
      <c r="E95" s="81" t="s">
        <v>113</v>
      </c>
      <c r="F95" s="226"/>
      <c r="G95" s="76"/>
    </row>
    <row r="96" spans="1:7" s="77" customFormat="1" hidden="1" x14ac:dyDescent="0.25">
      <c r="A96" s="82"/>
      <c r="B96" s="82"/>
      <c r="C96" s="84"/>
      <c r="D96" s="84"/>
      <c r="E96" s="83"/>
      <c r="F96" s="96"/>
    </row>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sheetData>
  <sheetProtection algorithmName="SHA-512" hashValue="Y/WdoxZM7GvJG3F9KXsyure+hvM907PlyXleRIjgbHtfgK/MIASapk2Gx2NPTcSCgIoYIGJRO9s5o8RFBwq7rA==" saltValue="KLJTaSyWfrm0ZH3bw5/Z3A==" spinCount="100000" sheet="1" objects="1" scenarios="1" formatCells="0" formatColumns="0" formatRows="0"/>
  <pageMargins left="0.70866141732283472" right="0.70866141732283472" top="0.74803149606299213" bottom="0.74803149606299213" header="0.31496062992125984" footer="0.31496062992125984"/>
  <pageSetup paperSize="8" scale="72"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BP65"/>
  <sheetViews>
    <sheetView workbookViewId="0">
      <selection activeCell="A2" sqref="A2"/>
    </sheetView>
  </sheetViews>
  <sheetFormatPr defaultColWidth="0" defaultRowHeight="15" zeroHeight="1" x14ac:dyDescent="0.25"/>
  <cols>
    <col min="1" max="1" width="12.7109375" style="1" customWidth="1"/>
    <col min="2" max="2" width="40.7109375" style="1" customWidth="1"/>
    <col min="3" max="3" width="12.7109375" style="1" customWidth="1"/>
    <col min="4" max="5" width="40.7109375" style="1" customWidth="1"/>
    <col min="6" max="6" width="100.7109375" style="1" customWidth="1"/>
    <col min="7" max="7" width="94.28515625" style="1" hidden="1" customWidth="1"/>
    <col min="8" max="8" width="29.42578125" style="1" hidden="1" customWidth="1"/>
    <col min="9" max="68" width="0" style="1" hidden="1" customWidth="1"/>
    <col min="69" max="16384" width="9.140625" style="1" hidden="1"/>
  </cols>
  <sheetData>
    <row r="1" spans="1:7" s="26" customFormat="1" ht="30" x14ac:dyDescent="0.25">
      <c r="A1" s="68" t="s">
        <v>1</v>
      </c>
      <c r="B1" s="68" t="s">
        <v>3</v>
      </c>
      <c r="C1" s="68" t="s">
        <v>2</v>
      </c>
      <c r="D1" s="68" t="s">
        <v>4</v>
      </c>
      <c r="E1" s="69" t="s">
        <v>0</v>
      </c>
      <c r="F1" s="70" t="s">
        <v>119</v>
      </c>
      <c r="G1" s="97" t="s">
        <v>2864</v>
      </c>
    </row>
    <row r="2" spans="1:7" s="8" customFormat="1" x14ac:dyDescent="0.25">
      <c r="A2" s="98">
        <v>12</v>
      </c>
      <c r="B2" s="98" t="s">
        <v>2865</v>
      </c>
      <c r="C2" s="98">
        <v>12</v>
      </c>
      <c r="D2" s="98" t="s">
        <v>2865</v>
      </c>
      <c r="E2" s="99"/>
      <c r="F2" s="227"/>
      <c r="G2" s="100"/>
    </row>
    <row r="3" spans="1:7" s="8" customFormat="1" x14ac:dyDescent="0.25">
      <c r="A3" s="61">
        <v>1201</v>
      </c>
      <c r="B3" s="61" t="s">
        <v>2866</v>
      </c>
      <c r="C3" s="61">
        <v>1201</v>
      </c>
      <c r="D3" s="61" t="s">
        <v>2866</v>
      </c>
      <c r="E3" s="40"/>
      <c r="F3" s="215"/>
      <c r="G3" s="101"/>
    </row>
    <row r="4" spans="1:7" s="8" customFormat="1" x14ac:dyDescent="0.25">
      <c r="A4" s="102" t="s">
        <v>2867</v>
      </c>
      <c r="B4" s="102" t="s">
        <v>2868</v>
      </c>
      <c r="C4" s="102" t="s">
        <v>2867</v>
      </c>
      <c r="D4" s="102" t="s">
        <v>2868</v>
      </c>
      <c r="E4" s="13"/>
      <c r="F4" s="210"/>
      <c r="G4" s="101"/>
    </row>
    <row r="5" spans="1:7" s="8" customFormat="1" x14ac:dyDescent="0.25">
      <c r="A5" s="102" t="s">
        <v>2869</v>
      </c>
      <c r="B5" s="102" t="s">
        <v>2870</v>
      </c>
      <c r="C5" s="102" t="s">
        <v>2869</v>
      </c>
      <c r="D5" s="102" t="s">
        <v>2870</v>
      </c>
      <c r="E5" s="13"/>
      <c r="F5" s="210"/>
      <c r="G5" s="101"/>
    </row>
    <row r="6" spans="1:7" s="8" customFormat="1" x14ac:dyDescent="0.25">
      <c r="A6" s="102" t="s">
        <v>2871</v>
      </c>
      <c r="B6" s="102" t="s">
        <v>2872</v>
      </c>
      <c r="C6" s="102" t="s">
        <v>2871</v>
      </c>
      <c r="D6" s="102" t="s">
        <v>2872</v>
      </c>
      <c r="E6" s="13"/>
      <c r="F6" s="210"/>
      <c r="G6" s="101"/>
    </row>
    <row r="7" spans="1:7" s="8" customFormat="1" ht="60" x14ac:dyDescent="0.25">
      <c r="A7" s="102" t="s">
        <v>2873</v>
      </c>
      <c r="B7" s="102" t="s">
        <v>2874</v>
      </c>
      <c r="C7" s="103" t="s">
        <v>2873</v>
      </c>
      <c r="D7" s="103" t="s">
        <v>2875</v>
      </c>
      <c r="E7" s="13" t="s">
        <v>4929</v>
      </c>
      <c r="F7" s="210"/>
      <c r="G7" s="101"/>
    </row>
    <row r="8" spans="1:7" s="8" customFormat="1" x14ac:dyDescent="0.25">
      <c r="A8" s="102" t="s">
        <v>2876</v>
      </c>
      <c r="B8" s="102" t="s">
        <v>2877</v>
      </c>
      <c r="C8" s="102" t="s">
        <v>2876</v>
      </c>
      <c r="D8" s="102" t="s">
        <v>2877</v>
      </c>
      <c r="E8" s="13"/>
      <c r="F8" s="210"/>
      <c r="G8" s="101"/>
    </row>
    <row r="9" spans="1:7" s="8" customFormat="1" x14ac:dyDescent="0.25">
      <c r="A9" s="102" t="s">
        <v>2878</v>
      </c>
      <c r="B9" s="102" t="s">
        <v>2879</v>
      </c>
      <c r="C9" s="102" t="s">
        <v>2878</v>
      </c>
      <c r="D9" s="102" t="s">
        <v>2879</v>
      </c>
      <c r="E9" s="13"/>
      <c r="F9" s="210"/>
      <c r="G9" s="101"/>
    </row>
    <row r="10" spans="1:7" s="8" customFormat="1" x14ac:dyDescent="0.25">
      <c r="A10" s="102" t="s">
        <v>2880</v>
      </c>
      <c r="B10" s="102" t="s">
        <v>2881</v>
      </c>
      <c r="C10" s="102"/>
      <c r="D10" s="102"/>
      <c r="E10" s="13" t="s">
        <v>2882</v>
      </c>
      <c r="F10" s="210"/>
      <c r="G10" s="101"/>
    </row>
    <row r="11" spans="1:7" s="8" customFormat="1" ht="30" x14ac:dyDescent="0.25">
      <c r="A11" s="102"/>
      <c r="B11" s="102"/>
      <c r="C11" s="103" t="s">
        <v>2883</v>
      </c>
      <c r="D11" s="103" t="s">
        <v>2884</v>
      </c>
      <c r="E11" s="13" t="s">
        <v>113</v>
      </c>
      <c r="F11" s="210"/>
      <c r="G11" s="101"/>
    </row>
    <row r="12" spans="1:7" s="8" customFormat="1" ht="30" x14ac:dyDescent="0.25">
      <c r="A12" s="102"/>
      <c r="B12" s="102"/>
      <c r="C12" s="103" t="s">
        <v>2885</v>
      </c>
      <c r="D12" s="103" t="s">
        <v>2886</v>
      </c>
      <c r="E12" s="13" t="s">
        <v>113</v>
      </c>
      <c r="F12" s="210"/>
      <c r="G12" s="101" t="s">
        <v>2887</v>
      </c>
    </row>
    <row r="13" spans="1:7" s="8" customFormat="1" ht="60" x14ac:dyDescent="0.25">
      <c r="A13" s="102"/>
      <c r="B13" s="102"/>
      <c r="C13" s="103" t="s">
        <v>2888</v>
      </c>
      <c r="D13" s="103" t="s">
        <v>2892</v>
      </c>
      <c r="E13" s="13" t="s">
        <v>2893</v>
      </c>
      <c r="F13" s="210"/>
      <c r="G13" s="101" t="s">
        <v>2890</v>
      </c>
    </row>
    <row r="14" spans="1:7" s="8" customFormat="1" x14ac:dyDescent="0.25">
      <c r="A14" s="102"/>
      <c r="B14" s="102"/>
      <c r="C14" s="103" t="s">
        <v>2891</v>
      </c>
      <c r="D14" s="103" t="s">
        <v>2889</v>
      </c>
      <c r="E14" s="13" t="s">
        <v>113</v>
      </c>
      <c r="F14" s="210"/>
      <c r="G14" s="101"/>
    </row>
    <row r="15" spans="1:7" s="8" customFormat="1" x14ac:dyDescent="0.25">
      <c r="A15" s="102"/>
      <c r="B15" s="102"/>
      <c r="C15" s="103" t="s">
        <v>2894</v>
      </c>
      <c r="D15" s="103" t="s">
        <v>2895</v>
      </c>
      <c r="E15" s="13" t="s">
        <v>2896</v>
      </c>
      <c r="F15" s="210"/>
      <c r="G15" s="101"/>
    </row>
    <row r="16" spans="1:7" s="8" customFormat="1" x14ac:dyDescent="0.25">
      <c r="A16" s="102" t="s">
        <v>2897</v>
      </c>
      <c r="B16" s="102" t="s">
        <v>2898</v>
      </c>
      <c r="C16" s="102" t="s">
        <v>2897</v>
      </c>
      <c r="D16" s="102" t="s">
        <v>2898</v>
      </c>
      <c r="E16" s="13"/>
      <c r="F16" s="210"/>
      <c r="G16" s="101"/>
    </row>
    <row r="17" spans="1:7" s="8" customFormat="1" x14ac:dyDescent="0.25">
      <c r="A17" s="61" t="s">
        <v>2899</v>
      </c>
      <c r="B17" s="61" t="s">
        <v>2900</v>
      </c>
      <c r="C17" s="61" t="s">
        <v>2899</v>
      </c>
      <c r="D17" s="61" t="s">
        <v>2900</v>
      </c>
      <c r="E17" s="40"/>
      <c r="F17" s="215"/>
      <c r="G17" s="101"/>
    </row>
    <row r="18" spans="1:7" s="8" customFormat="1" ht="30" x14ac:dyDescent="0.25">
      <c r="A18" s="102" t="s">
        <v>2901</v>
      </c>
      <c r="B18" s="102" t="s">
        <v>2902</v>
      </c>
      <c r="C18" s="103" t="s">
        <v>2901</v>
      </c>
      <c r="D18" s="6" t="s">
        <v>2903</v>
      </c>
      <c r="E18" s="13" t="s">
        <v>2904</v>
      </c>
      <c r="F18" s="210"/>
      <c r="G18" s="101"/>
    </row>
    <row r="19" spans="1:7" s="8" customFormat="1" ht="60" x14ac:dyDescent="0.25">
      <c r="A19" s="102" t="s">
        <v>2905</v>
      </c>
      <c r="B19" s="102" t="s">
        <v>2906</v>
      </c>
      <c r="C19" s="103" t="s">
        <v>2905</v>
      </c>
      <c r="D19" s="6" t="s">
        <v>2907</v>
      </c>
      <c r="E19" s="24" t="s">
        <v>5823</v>
      </c>
      <c r="F19" s="210"/>
      <c r="G19" s="101"/>
    </row>
    <row r="20" spans="1:7" s="8" customFormat="1" x14ac:dyDescent="0.25">
      <c r="A20" s="102" t="s">
        <v>2908</v>
      </c>
      <c r="B20" s="102" t="s">
        <v>2909</v>
      </c>
      <c r="C20" s="102" t="s">
        <v>2908</v>
      </c>
      <c r="D20" s="104" t="s">
        <v>2909</v>
      </c>
      <c r="E20" s="13"/>
      <c r="F20" s="210"/>
      <c r="G20" s="101"/>
    </row>
    <row r="21" spans="1:7" s="8" customFormat="1" ht="30" x14ac:dyDescent="0.25">
      <c r="A21" s="102"/>
      <c r="B21" s="102"/>
      <c r="C21" s="103" t="s">
        <v>2910</v>
      </c>
      <c r="D21" s="6" t="s">
        <v>2911</v>
      </c>
      <c r="E21" s="13" t="s">
        <v>4970</v>
      </c>
      <c r="F21" s="210"/>
      <c r="G21" s="101"/>
    </row>
    <row r="22" spans="1:7" s="8" customFormat="1" ht="30" x14ac:dyDescent="0.25">
      <c r="A22" s="102"/>
      <c r="B22" s="102"/>
      <c r="C22" s="103" t="s">
        <v>2912</v>
      </c>
      <c r="D22" s="6" t="s">
        <v>2913</v>
      </c>
      <c r="E22" s="13" t="s">
        <v>113</v>
      </c>
      <c r="F22" s="210"/>
      <c r="G22" s="101"/>
    </row>
    <row r="23" spans="1:7" s="8" customFormat="1" x14ac:dyDescent="0.25">
      <c r="A23" s="102"/>
      <c r="B23" s="102"/>
      <c r="C23" s="103" t="s">
        <v>2914</v>
      </c>
      <c r="D23" s="6" t="s">
        <v>2919</v>
      </c>
      <c r="E23" s="13" t="s">
        <v>113</v>
      </c>
      <c r="F23" s="210"/>
      <c r="G23" s="101"/>
    </row>
    <row r="24" spans="1:7" s="8" customFormat="1" ht="30" x14ac:dyDescent="0.25">
      <c r="A24" s="102"/>
      <c r="B24" s="102"/>
      <c r="C24" s="103" t="s">
        <v>2916</v>
      </c>
      <c r="D24" s="6" t="s">
        <v>2915</v>
      </c>
      <c r="E24" s="13" t="s">
        <v>113</v>
      </c>
      <c r="F24" s="210"/>
      <c r="G24" s="101"/>
    </row>
    <row r="25" spans="1:7" s="8" customFormat="1" x14ac:dyDescent="0.25">
      <c r="A25" s="102"/>
      <c r="B25" s="102"/>
      <c r="C25" s="103" t="s">
        <v>2918</v>
      </c>
      <c r="D25" s="6" t="s">
        <v>2917</v>
      </c>
      <c r="E25" s="13" t="s">
        <v>113</v>
      </c>
      <c r="F25" s="210"/>
      <c r="G25" s="101"/>
    </row>
    <row r="26" spans="1:7" s="8" customFormat="1" x14ac:dyDescent="0.25">
      <c r="A26" s="102" t="s">
        <v>2920</v>
      </c>
      <c r="B26" s="102" t="s">
        <v>2921</v>
      </c>
      <c r="C26" s="102" t="s">
        <v>2920</v>
      </c>
      <c r="D26" s="102" t="s">
        <v>2921</v>
      </c>
      <c r="E26" s="13"/>
      <c r="F26" s="210"/>
      <c r="G26" s="101"/>
    </row>
    <row r="27" spans="1:7" s="8" customFormat="1" ht="45" x14ac:dyDescent="0.25">
      <c r="A27" s="61" t="s">
        <v>2922</v>
      </c>
      <c r="B27" s="61" t="s">
        <v>2923</v>
      </c>
      <c r="C27" s="105" t="s">
        <v>2922</v>
      </c>
      <c r="D27" s="105" t="s">
        <v>2924</v>
      </c>
      <c r="E27" s="40" t="s">
        <v>114</v>
      </c>
      <c r="F27" s="215"/>
      <c r="G27" s="101" t="s">
        <v>2925</v>
      </c>
    </row>
    <row r="28" spans="1:7" s="8" customFormat="1" x14ac:dyDescent="0.25">
      <c r="A28" s="102" t="s">
        <v>2926</v>
      </c>
      <c r="B28" s="102" t="s">
        <v>2927</v>
      </c>
      <c r="C28" s="103" t="s">
        <v>2926</v>
      </c>
      <c r="D28" s="103" t="s">
        <v>2928</v>
      </c>
      <c r="E28" s="13" t="s">
        <v>114</v>
      </c>
      <c r="F28" s="210"/>
      <c r="G28" s="101"/>
    </row>
    <row r="29" spans="1:7" s="8" customFormat="1" ht="60" x14ac:dyDescent="0.25">
      <c r="A29" s="102" t="s">
        <v>2929</v>
      </c>
      <c r="B29" s="102" t="s">
        <v>2930</v>
      </c>
      <c r="C29" s="103" t="s">
        <v>2929</v>
      </c>
      <c r="D29" s="106" t="s">
        <v>2931</v>
      </c>
      <c r="E29" s="13" t="s">
        <v>114</v>
      </c>
      <c r="F29" s="210"/>
      <c r="G29" s="101" t="s">
        <v>2932</v>
      </c>
    </row>
    <row r="30" spans="1:7" s="8" customFormat="1" ht="30" x14ac:dyDescent="0.25">
      <c r="A30" s="102" t="s">
        <v>2933</v>
      </c>
      <c r="B30" s="102" t="s">
        <v>2934</v>
      </c>
      <c r="C30" s="103" t="s">
        <v>2933</v>
      </c>
      <c r="D30" s="103" t="s">
        <v>2935</v>
      </c>
      <c r="E30" s="13" t="s">
        <v>114</v>
      </c>
      <c r="F30" s="210"/>
      <c r="G30" s="101" t="s">
        <v>2936</v>
      </c>
    </row>
    <row r="31" spans="1:7" s="8" customFormat="1" x14ac:dyDescent="0.25">
      <c r="A31" s="102" t="s">
        <v>2937</v>
      </c>
      <c r="B31" s="102" t="s">
        <v>2938</v>
      </c>
      <c r="C31" s="103" t="s">
        <v>2937</v>
      </c>
      <c r="D31" s="103" t="s">
        <v>2939</v>
      </c>
      <c r="E31" s="13" t="s">
        <v>114</v>
      </c>
      <c r="F31" s="210"/>
      <c r="G31" s="101"/>
    </row>
    <row r="32" spans="1:7" s="8" customFormat="1" x14ac:dyDescent="0.25">
      <c r="A32" s="102" t="s">
        <v>2940</v>
      </c>
      <c r="B32" s="102" t="s">
        <v>2941</v>
      </c>
      <c r="C32" s="103" t="s">
        <v>2940</v>
      </c>
      <c r="D32" s="103" t="s">
        <v>2942</v>
      </c>
      <c r="E32" s="13" t="s">
        <v>114</v>
      </c>
      <c r="F32" s="210"/>
      <c r="G32" s="101"/>
    </row>
    <row r="33" spans="1:7" s="8" customFormat="1" x14ac:dyDescent="0.25">
      <c r="A33" s="102" t="s">
        <v>2943</v>
      </c>
      <c r="B33" s="102" t="s">
        <v>2944</v>
      </c>
      <c r="C33" s="102" t="s">
        <v>2943</v>
      </c>
      <c r="D33" s="102" t="s">
        <v>2944</v>
      </c>
      <c r="E33" s="13"/>
      <c r="F33" s="210"/>
      <c r="G33" s="101"/>
    </row>
    <row r="34" spans="1:7" s="8" customFormat="1" ht="30" x14ac:dyDescent="0.25">
      <c r="A34" s="102" t="s">
        <v>2945</v>
      </c>
      <c r="B34" s="102" t="s">
        <v>2946</v>
      </c>
      <c r="C34" s="102" t="s">
        <v>2945</v>
      </c>
      <c r="D34" s="107" t="s">
        <v>2946</v>
      </c>
      <c r="E34" s="13"/>
      <c r="F34" s="210"/>
      <c r="G34" s="101"/>
    </row>
    <row r="35" spans="1:7" s="8" customFormat="1" ht="30" x14ac:dyDescent="0.25">
      <c r="A35" s="102"/>
      <c r="B35" s="102"/>
      <c r="C35" s="103" t="s">
        <v>2947</v>
      </c>
      <c r="D35" s="103" t="s">
        <v>2948</v>
      </c>
      <c r="E35" s="13" t="s">
        <v>113</v>
      </c>
      <c r="F35" s="210"/>
      <c r="G35" s="101"/>
    </row>
    <row r="36" spans="1:7" s="8" customFormat="1" x14ac:dyDescent="0.25">
      <c r="A36" s="102"/>
      <c r="B36" s="102"/>
      <c r="C36" s="103" t="s">
        <v>2949</v>
      </c>
      <c r="D36" s="103" t="s">
        <v>2950</v>
      </c>
      <c r="E36" s="13" t="s">
        <v>113</v>
      </c>
      <c r="F36" s="210"/>
      <c r="G36" s="101"/>
    </row>
    <row r="37" spans="1:7" s="8" customFormat="1" x14ac:dyDescent="0.25">
      <c r="A37" s="102"/>
      <c r="B37" s="1"/>
      <c r="C37" s="103" t="s">
        <v>2951</v>
      </c>
      <c r="D37" s="103" t="s">
        <v>2952</v>
      </c>
      <c r="E37" s="13" t="s">
        <v>113</v>
      </c>
      <c r="F37" s="210"/>
      <c r="G37" s="101"/>
    </row>
    <row r="38" spans="1:7" s="8" customFormat="1" x14ac:dyDescent="0.25">
      <c r="A38" s="102"/>
      <c r="B38" s="102"/>
      <c r="C38" s="103" t="s">
        <v>2953</v>
      </c>
      <c r="D38" s="106" t="s">
        <v>2954</v>
      </c>
      <c r="E38" s="13" t="s">
        <v>113</v>
      </c>
      <c r="F38" s="210"/>
      <c r="G38" s="101"/>
    </row>
    <row r="39" spans="1:7" s="8" customFormat="1" ht="60" x14ac:dyDescent="0.25">
      <c r="A39" s="102"/>
      <c r="B39" s="102"/>
      <c r="C39" s="103" t="s">
        <v>2955</v>
      </c>
      <c r="D39" s="106" t="s">
        <v>2956</v>
      </c>
      <c r="E39" s="13" t="s">
        <v>4971</v>
      </c>
      <c r="F39" s="210"/>
      <c r="G39" s="101"/>
    </row>
    <row r="40" spans="1:7" s="8" customFormat="1" ht="17.25" customHeight="1" x14ac:dyDescent="0.25">
      <c r="A40" s="102" t="s">
        <v>2957</v>
      </c>
      <c r="B40" s="102" t="s">
        <v>2958</v>
      </c>
      <c r="C40" s="103" t="s">
        <v>2957</v>
      </c>
      <c r="D40" s="103" t="s">
        <v>2959</v>
      </c>
      <c r="E40" s="13" t="s">
        <v>114</v>
      </c>
      <c r="F40" s="210"/>
      <c r="G40" s="101"/>
    </row>
    <row r="41" spans="1:7" s="8" customFormat="1" ht="15" customHeight="1" x14ac:dyDescent="0.25">
      <c r="A41" s="61" t="s">
        <v>2960</v>
      </c>
      <c r="B41" s="61" t="s">
        <v>1984</v>
      </c>
      <c r="C41" s="105" t="s">
        <v>2960</v>
      </c>
      <c r="D41" s="105" t="s">
        <v>2961</v>
      </c>
      <c r="E41" s="40" t="s">
        <v>114</v>
      </c>
      <c r="F41" s="215"/>
      <c r="G41" s="101" t="s">
        <v>2962</v>
      </c>
    </row>
    <row r="42" spans="1:7" s="8" customFormat="1" x14ac:dyDescent="0.25">
      <c r="A42" s="102" t="s">
        <v>2963</v>
      </c>
      <c r="B42" s="102" t="s">
        <v>2964</v>
      </c>
      <c r="C42" s="103" t="s">
        <v>2963</v>
      </c>
      <c r="D42" s="103" t="s">
        <v>2965</v>
      </c>
      <c r="E42" s="13" t="s">
        <v>114</v>
      </c>
      <c r="F42" s="210"/>
      <c r="G42" s="101" t="s">
        <v>2966</v>
      </c>
    </row>
    <row r="43" spans="1:7" s="8" customFormat="1" x14ac:dyDescent="0.25">
      <c r="A43" s="102" t="s">
        <v>2967</v>
      </c>
      <c r="B43" s="102" t="s">
        <v>2968</v>
      </c>
      <c r="C43" s="103" t="s">
        <v>2967</v>
      </c>
      <c r="D43" s="106" t="s">
        <v>2969</v>
      </c>
      <c r="E43" s="13" t="s">
        <v>114</v>
      </c>
      <c r="F43" s="210"/>
      <c r="G43" s="101" t="s">
        <v>2970</v>
      </c>
    </row>
    <row r="44" spans="1:7" s="8" customFormat="1" x14ac:dyDescent="0.25">
      <c r="A44" s="102" t="s">
        <v>2971</v>
      </c>
      <c r="B44" s="102" t="s">
        <v>2972</v>
      </c>
      <c r="C44" s="103" t="s">
        <v>2971</v>
      </c>
      <c r="D44" s="103" t="s">
        <v>2973</v>
      </c>
      <c r="E44" s="13" t="s">
        <v>114</v>
      </c>
      <c r="F44" s="210"/>
      <c r="G44" s="101" t="s">
        <v>2962</v>
      </c>
    </row>
    <row r="45" spans="1:7" s="8" customFormat="1" x14ac:dyDescent="0.25">
      <c r="A45" s="102" t="s">
        <v>2974</v>
      </c>
      <c r="B45" s="102" t="s">
        <v>2975</v>
      </c>
      <c r="C45" s="103" t="s">
        <v>2974</v>
      </c>
      <c r="D45" s="103" t="s">
        <v>2976</v>
      </c>
      <c r="E45" s="13" t="s">
        <v>114</v>
      </c>
      <c r="F45" s="210"/>
      <c r="G45" s="101"/>
    </row>
    <row r="46" spans="1:7" s="8" customFormat="1" x14ac:dyDescent="0.25">
      <c r="A46" s="102" t="s">
        <v>2977</v>
      </c>
      <c r="B46" s="102" t="s">
        <v>2978</v>
      </c>
      <c r="C46" s="103" t="s">
        <v>2977</v>
      </c>
      <c r="D46" s="103" t="s">
        <v>2979</v>
      </c>
      <c r="E46" s="13" t="s">
        <v>114</v>
      </c>
      <c r="F46" s="210"/>
      <c r="G46" s="101"/>
    </row>
    <row r="47" spans="1:7" s="8" customFormat="1" ht="30" x14ac:dyDescent="0.25">
      <c r="A47" s="102" t="s">
        <v>2980</v>
      </c>
      <c r="B47" s="102" t="s">
        <v>2981</v>
      </c>
      <c r="C47" s="103" t="s">
        <v>2980</v>
      </c>
      <c r="D47" s="103" t="s">
        <v>2982</v>
      </c>
      <c r="E47" s="13" t="s">
        <v>114</v>
      </c>
      <c r="F47" s="210"/>
      <c r="G47" s="101"/>
    </row>
    <row r="48" spans="1:7" s="8" customFormat="1" x14ac:dyDescent="0.25">
      <c r="A48" s="61" t="s">
        <v>2983</v>
      </c>
      <c r="B48" s="61" t="s">
        <v>2984</v>
      </c>
      <c r="C48" s="61" t="s">
        <v>2983</v>
      </c>
      <c r="D48" s="61" t="s">
        <v>2984</v>
      </c>
      <c r="E48" s="40"/>
      <c r="F48" s="215"/>
      <c r="G48" s="101"/>
    </row>
    <row r="49" spans="1:7" s="8" customFormat="1" x14ac:dyDescent="0.25">
      <c r="A49" s="102" t="s">
        <v>2985</v>
      </c>
      <c r="B49" s="102" t="s">
        <v>2986</v>
      </c>
      <c r="C49" s="102" t="s">
        <v>2985</v>
      </c>
      <c r="D49" s="102" t="s">
        <v>2986</v>
      </c>
      <c r="E49" s="13"/>
      <c r="F49" s="210"/>
      <c r="G49" s="101"/>
    </row>
    <row r="50" spans="1:7" s="8" customFormat="1" ht="30" x14ac:dyDescent="0.25">
      <c r="A50" s="102" t="s">
        <v>2987</v>
      </c>
      <c r="B50" s="102" t="s">
        <v>2988</v>
      </c>
      <c r="C50" s="102"/>
      <c r="E50" s="13" t="s">
        <v>5853</v>
      </c>
      <c r="F50" s="210"/>
      <c r="G50" s="101"/>
    </row>
    <row r="51" spans="1:7" s="8" customFormat="1" ht="30" x14ac:dyDescent="0.25">
      <c r="A51" s="102" t="s">
        <v>2989</v>
      </c>
      <c r="B51" s="102" t="s">
        <v>2990</v>
      </c>
      <c r="C51" s="102" t="s">
        <v>2989</v>
      </c>
      <c r="D51" s="102" t="s">
        <v>2990</v>
      </c>
      <c r="E51" s="13"/>
      <c r="F51" s="210"/>
      <c r="G51" s="101"/>
    </row>
    <row r="52" spans="1:7" s="8" customFormat="1" x14ac:dyDescent="0.25">
      <c r="A52" s="102" t="s">
        <v>2991</v>
      </c>
      <c r="B52" s="102" t="s">
        <v>2992</v>
      </c>
      <c r="C52" s="102" t="s">
        <v>2991</v>
      </c>
      <c r="D52" s="102" t="s">
        <v>2992</v>
      </c>
      <c r="E52" s="13"/>
      <c r="F52" s="210"/>
      <c r="G52" s="101"/>
    </row>
    <row r="53" spans="1:7" s="8" customFormat="1" x14ac:dyDescent="0.25">
      <c r="A53" s="102" t="s">
        <v>2993</v>
      </c>
      <c r="B53" s="102" t="s">
        <v>2994</v>
      </c>
      <c r="C53" s="102" t="s">
        <v>2993</v>
      </c>
      <c r="D53" s="102" t="s">
        <v>2994</v>
      </c>
      <c r="E53" s="13"/>
      <c r="F53" s="210"/>
      <c r="G53" s="101"/>
    </row>
    <row r="54" spans="1:7" s="8" customFormat="1" x14ac:dyDescent="0.25">
      <c r="A54" s="102" t="s">
        <v>2995</v>
      </c>
      <c r="B54" s="102" t="s">
        <v>2996</v>
      </c>
      <c r="C54" s="102" t="s">
        <v>2995</v>
      </c>
      <c r="D54" s="102" t="s">
        <v>2996</v>
      </c>
      <c r="E54" s="13"/>
      <c r="F54" s="210"/>
      <c r="G54" s="101"/>
    </row>
    <row r="55" spans="1:7" s="8" customFormat="1" x14ac:dyDescent="0.25">
      <c r="A55" s="102" t="s">
        <v>2997</v>
      </c>
      <c r="B55" s="102" t="s">
        <v>2998</v>
      </c>
      <c r="C55" s="102" t="s">
        <v>2997</v>
      </c>
      <c r="D55" s="102" t="s">
        <v>2998</v>
      </c>
      <c r="E55" s="13"/>
      <c r="F55" s="210"/>
      <c r="G55" s="101"/>
    </row>
    <row r="56" spans="1:7" s="8" customFormat="1" x14ac:dyDescent="0.25">
      <c r="A56" s="102" t="s">
        <v>2999</v>
      </c>
      <c r="B56" s="102" t="s">
        <v>2895</v>
      </c>
      <c r="C56" s="102"/>
      <c r="E56" s="13" t="s">
        <v>3000</v>
      </c>
      <c r="F56" s="210"/>
      <c r="G56" s="101"/>
    </row>
    <row r="57" spans="1:7" s="8" customFormat="1" x14ac:dyDescent="0.25">
      <c r="A57" s="102"/>
      <c r="B57" s="102"/>
      <c r="C57" s="103" t="s">
        <v>3001</v>
      </c>
      <c r="D57" s="103" t="s">
        <v>2881</v>
      </c>
      <c r="E57" s="13" t="s">
        <v>3014</v>
      </c>
      <c r="F57" s="228"/>
      <c r="G57" s="101"/>
    </row>
    <row r="58" spans="1:7" s="8" customFormat="1" ht="30" x14ac:dyDescent="0.25">
      <c r="A58" s="102"/>
      <c r="B58" s="102"/>
      <c r="C58" s="103" t="s">
        <v>3003</v>
      </c>
      <c r="D58" s="103" t="s">
        <v>3004</v>
      </c>
      <c r="E58" s="13" t="s">
        <v>113</v>
      </c>
      <c r="F58" s="228"/>
      <c r="G58" s="101" t="s">
        <v>3005</v>
      </c>
    </row>
    <row r="59" spans="1:7" s="8" customFormat="1" ht="30" x14ac:dyDescent="0.25">
      <c r="A59" s="102"/>
      <c r="B59" s="102"/>
      <c r="C59" s="103" t="s">
        <v>3006</v>
      </c>
      <c r="D59" s="103" t="s">
        <v>3007</v>
      </c>
      <c r="E59" s="13" t="s">
        <v>113</v>
      </c>
      <c r="F59" s="228"/>
      <c r="G59" s="101"/>
    </row>
    <row r="60" spans="1:7" s="8" customFormat="1" ht="30" x14ac:dyDescent="0.25">
      <c r="A60" s="102"/>
      <c r="B60" s="102"/>
      <c r="C60" s="103" t="s">
        <v>3008</v>
      </c>
      <c r="D60" s="106" t="s">
        <v>3009</v>
      </c>
      <c r="E60" s="13" t="s">
        <v>113</v>
      </c>
      <c r="F60" s="228"/>
      <c r="G60" s="101" t="s">
        <v>3010</v>
      </c>
    </row>
    <row r="61" spans="1:7" s="8" customFormat="1" x14ac:dyDescent="0.25">
      <c r="A61" s="102"/>
      <c r="B61" s="102"/>
      <c r="C61" s="103" t="s">
        <v>3011</v>
      </c>
      <c r="D61" s="103" t="s">
        <v>3002</v>
      </c>
      <c r="E61" s="13" t="s">
        <v>113</v>
      </c>
      <c r="F61" s="228"/>
      <c r="G61" s="101"/>
    </row>
    <row r="62" spans="1:7" s="8" customFormat="1" x14ac:dyDescent="0.25">
      <c r="A62" s="102"/>
      <c r="B62" s="102"/>
      <c r="C62" s="103" t="s">
        <v>3013</v>
      </c>
      <c r="D62" s="103" t="s">
        <v>3012</v>
      </c>
      <c r="E62" s="13" t="s">
        <v>113</v>
      </c>
      <c r="F62" s="228"/>
      <c r="G62" s="101"/>
    </row>
    <row r="63" spans="1:7" s="8" customFormat="1" ht="30" x14ac:dyDescent="0.25">
      <c r="A63" s="102" t="s">
        <v>3015</v>
      </c>
      <c r="B63" s="102" t="s">
        <v>3016</v>
      </c>
      <c r="C63" s="102" t="s">
        <v>3015</v>
      </c>
      <c r="D63" s="102" t="s">
        <v>3016</v>
      </c>
      <c r="E63" s="13"/>
      <c r="F63" s="228"/>
      <c r="G63" s="101"/>
    </row>
    <row r="64" spans="1:7" x14ac:dyDescent="0.25">
      <c r="A64" s="3" t="s">
        <v>5914</v>
      </c>
      <c r="B64" s="3" t="s">
        <v>5916</v>
      </c>
      <c r="C64" s="3" t="s">
        <v>5914</v>
      </c>
      <c r="D64" s="3" t="s">
        <v>5916</v>
      </c>
      <c r="E64" s="43"/>
      <c r="F64" s="216"/>
      <c r="G64" s="108"/>
    </row>
    <row r="65" spans="1:6" ht="30.75" thickBot="1" x14ac:dyDescent="0.3">
      <c r="A65" s="4" t="s">
        <v>5915</v>
      </c>
      <c r="B65" s="4" t="s">
        <v>5917</v>
      </c>
      <c r="C65" s="4" t="s">
        <v>5915</v>
      </c>
      <c r="D65" s="4" t="s">
        <v>5917</v>
      </c>
      <c r="E65" s="47"/>
      <c r="F65" s="276"/>
    </row>
  </sheetData>
  <sheetProtection algorithmName="SHA-512" hashValue="th4EXMzVT5M01emznbX1L3J8x5sN0hC1C3WSJ5wo7lBVTLskIQVmGvbM19L6B6r7ppdBfPVXcumIWQTWzyXXOg==" saltValue="mu33Mc82XZohuS1sDWjNag==" spinCount="100000" sheet="1" objects="1" scenarios="1" formatCells="0" formatColumns="0" formatRows="0"/>
  <sortState ref="D11:E15">
    <sortCondition ref="D11"/>
  </sortState>
  <pageMargins left="0.70866141732283472" right="0.70866141732283472" top="0.74803149606299213" bottom="0.74803149606299213" header="0.31496062992125984" footer="0.31496062992125984"/>
  <pageSetup paperSize="8" scale="72"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G65"/>
  <sheetViews>
    <sheetView workbookViewId="0">
      <selection activeCell="A2" sqref="A2"/>
    </sheetView>
  </sheetViews>
  <sheetFormatPr defaultColWidth="0" defaultRowHeight="15" zeroHeight="1" x14ac:dyDescent="0.25"/>
  <cols>
    <col min="1" max="1" width="12.7109375" style="1" customWidth="1"/>
    <col min="2" max="2" width="40.7109375" style="1" customWidth="1"/>
    <col min="3" max="3" width="12.7109375" style="1" customWidth="1"/>
    <col min="4" max="5" width="40.7109375" style="1" customWidth="1"/>
    <col min="6" max="6" width="100.7109375" style="1" customWidth="1"/>
    <col min="7" max="16384" width="9.140625" style="1" hidden="1"/>
  </cols>
  <sheetData>
    <row r="1" spans="1:7" ht="30" x14ac:dyDescent="0.25">
      <c r="A1" s="68" t="s">
        <v>1</v>
      </c>
      <c r="B1" s="68" t="s">
        <v>3</v>
      </c>
      <c r="C1" s="68" t="s">
        <v>2</v>
      </c>
      <c r="D1" s="68" t="s">
        <v>4</v>
      </c>
      <c r="E1" s="69" t="s">
        <v>0</v>
      </c>
      <c r="F1" s="70" t="s">
        <v>119</v>
      </c>
      <c r="G1" s="67"/>
    </row>
    <row r="2" spans="1:7" s="113" customFormat="1" x14ac:dyDescent="0.25">
      <c r="A2" s="7" t="s">
        <v>3017</v>
      </c>
      <c r="B2" s="7" t="s">
        <v>3018</v>
      </c>
      <c r="C2" s="7" t="s">
        <v>3017</v>
      </c>
      <c r="D2" s="7" t="s">
        <v>3018</v>
      </c>
      <c r="E2" s="56"/>
      <c r="F2" s="274"/>
      <c r="G2" s="112"/>
    </row>
    <row r="3" spans="1:7" s="59" customFormat="1" x14ac:dyDescent="0.25">
      <c r="A3" s="3" t="s">
        <v>3019</v>
      </c>
      <c r="B3" s="3" t="s">
        <v>3020</v>
      </c>
      <c r="C3" s="15" t="s">
        <v>3019</v>
      </c>
      <c r="D3" s="15" t="s">
        <v>3021</v>
      </c>
      <c r="E3" s="43" t="s">
        <v>114</v>
      </c>
      <c r="F3" s="216"/>
      <c r="G3" s="114"/>
    </row>
    <row r="4" spans="1:7" s="2" customFormat="1" x14ac:dyDescent="0.25">
      <c r="A4" s="5" t="s">
        <v>3022</v>
      </c>
      <c r="B4" s="5" t="s">
        <v>3023</v>
      </c>
      <c r="C4" s="5" t="s">
        <v>3022</v>
      </c>
      <c r="D4" s="5" t="s">
        <v>3023</v>
      </c>
      <c r="E4" s="47"/>
      <c r="F4" s="207"/>
      <c r="G4" s="109"/>
    </row>
    <row r="5" spans="1:7" s="2" customFormat="1" ht="30" x14ac:dyDescent="0.25">
      <c r="A5" s="4" t="s">
        <v>3024</v>
      </c>
      <c r="B5" s="4" t="s">
        <v>3025</v>
      </c>
      <c r="C5" s="4" t="s">
        <v>3024</v>
      </c>
      <c r="D5" s="4" t="s">
        <v>3026</v>
      </c>
      <c r="E5" s="47"/>
      <c r="F5" s="207"/>
      <c r="G5" s="109"/>
    </row>
    <row r="6" spans="1:7" s="2" customFormat="1" x14ac:dyDescent="0.25">
      <c r="A6" s="5" t="s">
        <v>3027</v>
      </c>
      <c r="B6" s="5" t="s">
        <v>3028</v>
      </c>
      <c r="C6" s="5" t="s">
        <v>3027</v>
      </c>
      <c r="D6" s="5" t="s">
        <v>3028</v>
      </c>
      <c r="E6" s="47"/>
      <c r="F6" s="207"/>
      <c r="G6" s="109"/>
    </row>
    <row r="7" spans="1:7" s="2" customFormat="1" ht="30" x14ac:dyDescent="0.25">
      <c r="A7" s="4" t="s">
        <v>3029</v>
      </c>
      <c r="B7" s="4" t="s">
        <v>3030</v>
      </c>
      <c r="C7" s="4"/>
      <c r="D7" s="4"/>
      <c r="E7" s="47" t="s">
        <v>5228</v>
      </c>
      <c r="F7" s="207"/>
      <c r="G7" s="109"/>
    </row>
    <row r="8" spans="1:7" s="2" customFormat="1" x14ac:dyDescent="0.25">
      <c r="A8" s="4" t="s">
        <v>3031</v>
      </c>
      <c r="B8" s="4" t="s">
        <v>3032</v>
      </c>
      <c r="C8" s="4" t="s">
        <v>3031</v>
      </c>
      <c r="D8" s="4" t="s">
        <v>3032</v>
      </c>
      <c r="E8" s="47"/>
      <c r="F8" s="207"/>
      <c r="G8" s="109"/>
    </row>
    <row r="9" spans="1:7" s="2" customFormat="1" x14ac:dyDescent="0.25">
      <c r="A9" s="5" t="s">
        <v>3033</v>
      </c>
      <c r="B9" s="5" t="s">
        <v>3034</v>
      </c>
      <c r="C9" s="5" t="s">
        <v>3033</v>
      </c>
      <c r="D9" s="5" t="s">
        <v>3034</v>
      </c>
      <c r="E9" s="47"/>
      <c r="F9" s="207"/>
      <c r="G9" s="109"/>
    </row>
    <row r="10" spans="1:7" s="2" customFormat="1" ht="30" x14ac:dyDescent="0.25">
      <c r="A10" s="4" t="s">
        <v>3035</v>
      </c>
      <c r="B10" s="4" t="s">
        <v>3036</v>
      </c>
      <c r="C10" s="4"/>
      <c r="D10" s="4"/>
      <c r="E10" s="47" t="s">
        <v>5228</v>
      </c>
      <c r="F10" s="207"/>
      <c r="G10" s="109"/>
    </row>
    <row r="11" spans="1:7" s="2" customFormat="1" x14ac:dyDescent="0.25">
      <c r="A11" s="5" t="s">
        <v>3037</v>
      </c>
      <c r="B11" s="5" t="s">
        <v>3038</v>
      </c>
      <c r="C11" s="5" t="s">
        <v>3037</v>
      </c>
      <c r="D11" s="5" t="s">
        <v>3038</v>
      </c>
      <c r="E11" s="47"/>
      <c r="F11" s="207"/>
      <c r="G11" s="109"/>
    </row>
    <row r="12" spans="1:7" s="2" customFormat="1" ht="30" x14ac:dyDescent="0.25">
      <c r="A12" s="5"/>
      <c r="B12" s="5"/>
      <c r="C12" s="6" t="s">
        <v>3039</v>
      </c>
      <c r="D12" s="6" t="s">
        <v>3040</v>
      </c>
      <c r="E12" s="47" t="s">
        <v>3041</v>
      </c>
      <c r="F12" s="207"/>
      <c r="G12" s="109"/>
    </row>
    <row r="13" spans="1:7" s="2" customFormat="1" ht="60" x14ac:dyDescent="0.25">
      <c r="A13" s="5"/>
      <c r="B13" s="5"/>
      <c r="C13" s="6" t="s">
        <v>3042</v>
      </c>
      <c r="D13" s="6" t="s">
        <v>3043</v>
      </c>
      <c r="E13" s="47" t="s">
        <v>5888</v>
      </c>
      <c r="F13" s="207"/>
      <c r="G13" s="109"/>
    </row>
    <row r="14" spans="1:7" s="2" customFormat="1" ht="30" x14ac:dyDescent="0.25">
      <c r="A14" s="5"/>
      <c r="B14" s="5"/>
      <c r="C14" s="6" t="s">
        <v>3044</v>
      </c>
      <c r="D14" s="6" t="s">
        <v>3045</v>
      </c>
      <c r="E14" s="47" t="s">
        <v>113</v>
      </c>
      <c r="F14" s="207"/>
      <c r="G14" s="109"/>
    </row>
    <row r="15" spans="1:7" s="2" customFormat="1" x14ac:dyDescent="0.25">
      <c r="A15" s="5"/>
      <c r="B15" s="5"/>
      <c r="C15" s="6" t="s">
        <v>3046</v>
      </c>
      <c r="D15" s="6" t="s">
        <v>3047</v>
      </c>
      <c r="E15" s="47" t="s">
        <v>113</v>
      </c>
      <c r="F15" s="207"/>
      <c r="G15" s="109"/>
    </row>
    <row r="16" spans="1:7" s="2" customFormat="1" x14ac:dyDescent="0.25">
      <c r="A16" s="5"/>
      <c r="B16" s="5"/>
      <c r="C16" s="6" t="s">
        <v>3048</v>
      </c>
      <c r="D16" s="6" t="s">
        <v>3049</v>
      </c>
      <c r="E16" s="47" t="s">
        <v>113</v>
      </c>
      <c r="F16" s="207"/>
      <c r="G16" s="109"/>
    </row>
    <row r="17" spans="1:7" s="2" customFormat="1" ht="62.25" customHeight="1" x14ac:dyDescent="0.25">
      <c r="A17" s="5"/>
      <c r="B17" s="5"/>
      <c r="C17" s="6" t="s">
        <v>3050</v>
      </c>
      <c r="D17" s="6" t="s">
        <v>3054</v>
      </c>
      <c r="E17" s="47" t="s">
        <v>113</v>
      </c>
      <c r="F17" s="207"/>
      <c r="G17" s="109"/>
    </row>
    <row r="18" spans="1:7" s="2" customFormat="1" ht="30" x14ac:dyDescent="0.25">
      <c r="A18" s="5"/>
      <c r="B18" s="5"/>
      <c r="C18" s="6" t="s">
        <v>3053</v>
      </c>
      <c r="D18" s="6" t="s">
        <v>3051</v>
      </c>
      <c r="E18" s="47" t="s">
        <v>3052</v>
      </c>
      <c r="F18" s="207"/>
      <c r="G18" s="109"/>
    </row>
    <row r="19" spans="1:7" s="2" customFormat="1" x14ac:dyDescent="0.25">
      <c r="A19" s="4" t="s">
        <v>3055</v>
      </c>
      <c r="B19" s="4" t="s">
        <v>3056</v>
      </c>
      <c r="C19" s="4" t="s">
        <v>3055</v>
      </c>
      <c r="D19" s="4" t="s">
        <v>3056</v>
      </c>
      <c r="E19" s="47"/>
      <c r="F19" s="207"/>
      <c r="G19" s="109"/>
    </row>
    <row r="20" spans="1:7" s="59" customFormat="1" x14ac:dyDescent="0.25">
      <c r="A20" s="3" t="s">
        <v>3057</v>
      </c>
      <c r="B20" s="3" t="s">
        <v>3058</v>
      </c>
      <c r="C20" s="3" t="s">
        <v>3057</v>
      </c>
      <c r="D20" s="3" t="s">
        <v>3058</v>
      </c>
      <c r="E20" s="43"/>
      <c r="F20" s="216"/>
      <c r="G20" s="114"/>
    </row>
    <row r="21" spans="1:7" s="2" customFormat="1" ht="30" x14ac:dyDescent="0.25">
      <c r="A21" s="4" t="s">
        <v>3059</v>
      </c>
      <c r="B21" s="4" t="s">
        <v>3060</v>
      </c>
      <c r="C21" s="4" t="s">
        <v>3059</v>
      </c>
      <c r="D21" s="4" t="s">
        <v>3060</v>
      </c>
      <c r="E21" s="47"/>
      <c r="F21" s="207"/>
      <c r="G21" s="109"/>
    </row>
    <row r="22" spans="1:7" s="2" customFormat="1" ht="30" x14ac:dyDescent="0.25">
      <c r="A22" s="4" t="s">
        <v>3061</v>
      </c>
      <c r="B22" s="4" t="s">
        <v>3062</v>
      </c>
      <c r="C22" s="4" t="s">
        <v>3061</v>
      </c>
      <c r="D22" s="4" t="s">
        <v>3062</v>
      </c>
      <c r="E22" s="47"/>
      <c r="F22" s="207"/>
      <c r="G22" s="109"/>
    </row>
    <row r="23" spans="1:7" s="2" customFormat="1" ht="30" x14ac:dyDescent="0.25">
      <c r="A23" s="5" t="s">
        <v>3063</v>
      </c>
      <c r="B23" s="5" t="s">
        <v>3064</v>
      </c>
      <c r="C23" s="5" t="s">
        <v>3063</v>
      </c>
      <c r="D23" s="5" t="s">
        <v>3064</v>
      </c>
      <c r="E23" s="47"/>
      <c r="F23" s="207"/>
      <c r="G23" s="109"/>
    </row>
    <row r="24" spans="1:7" s="2" customFormat="1" ht="30" x14ac:dyDescent="0.25">
      <c r="A24" s="5" t="s">
        <v>3065</v>
      </c>
      <c r="B24" s="5" t="s">
        <v>3066</v>
      </c>
      <c r="C24" s="5" t="s">
        <v>3065</v>
      </c>
      <c r="D24" s="5" t="s">
        <v>3066</v>
      </c>
      <c r="E24" s="47"/>
      <c r="F24" s="207"/>
      <c r="G24" s="109"/>
    </row>
    <row r="25" spans="1:7" s="2" customFormat="1" ht="45" x14ac:dyDescent="0.25">
      <c r="A25" s="4" t="s">
        <v>3067</v>
      </c>
      <c r="B25" s="4" t="s">
        <v>3068</v>
      </c>
      <c r="C25" s="4" t="s">
        <v>3067</v>
      </c>
      <c r="D25" s="4" t="s">
        <v>3068</v>
      </c>
      <c r="E25" s="47"/>
      <c r="F25" s="207"/>
      <c r="G25" s="109"/>
    </row>
    <row r="26" spans="1:7" s="2" customFormat="1" ht="45" x14ac:dyDescent="0.25">
      <c r="A26" s="4" t="s">
        <v>3069</v>
      </c>
      <c r="B26" s="4" t="s">
        <v>3070</v>
      </c>
      <c r="C26" s="4"/>
      <c r="D26" s="4"/>
      <c r="E26" s="47" t="s">
        <v>5897</v>
      </c>
      <c r="F26" s="207"/>
      <c r="G26" s="109"/>
    </row>
    <row r="27" spans="1:7" s="2" customFormat="1" ht="30" x14ac:dyDescent="0.25">
      <c r="A27" s="4" t="s">
        <v>3071</v>
      </c>
      <c r="B27" s="287" t="s">
        <v>3072</v>
      </c>
      <c r="C27" s="4" t="s">
        <v>3071</v>
      </c>
      <c r="D27" s="287" t="s">
        <v>3072</v>
      </c>
      <c r="E27" s="47"/>
      <c r="F27" s="207"/>
      <c r="G27" s="109"/>
    </row>
    <row r="28" spans="1:7" s="2" customFormat="1" ht="30" x14ac:dyDescent="0.25">
      <c r="A28" s="5" t="s">
        <v>3073</v>
      </c>
      <c r="B28" s="4" t="s">
        <v>3074</v>
      </c>
      <c r="C28" s="5" t="s">
        <v>3073</v>
      </c>
      <c r="D28" s="4" t="s">
        <v>3074</v>
      </c>
      <c r="E28" s="47"/>
      <c r="F28" s="207"/>
      <c r="G28" s="109"/>
    </row>
    <row r="29" spans="1:7" s="2" customFormat="1" ht="30" x14ac:dyDescent="0.25">
      <c r="A29" s="4" t="s">
        <v>3075</v>
      </c>
      <c r="B29" s="4" t="s">
        <v>3076</v>
      </c>
      <c r="C29" s="4" t="s">
        <v>3075</v>
      </c>
      <c r="D29" s="4" t="s">
        <v>3076</v>
      </c>
      <c r="E29" s="47"/>
      <c r="F29" s="207"/>
      <c r="G29" s="109"/>
    </row>
    <row r="30" spans="1:7" s="2" customFormat="1" ht="30" x14ac:dyDescent="0.25">
      <c r="A30" s="4" t="s">
        <v>3077</v>
      </c>
      <c r="B30" s="4" t="s">
        <v>3078</v>
      </c>
      <c r="C30" s="4" t="s">
        <v>3077</v>
      </c>
      <c r="D30" s="4" t="s">
        <v>3078</v>
      </c>
      <c r="E30" s="47"/>
      <c r="F30" s="207"/>
      <c r="G30" s="109"/>
    </row>
    <row r="31" spans="1:7" s="2" customFormat="1" x14ac:dyDescent="0.25">
      <c r="A31" s="5" t="s">
        <v>3079</v>
      </c>
      <c r="B31" s="5" t="s">
        <v>3080</v>
      </c>
      <c r="C31" s="5" t="s">
        <v>3079</v>
      </c>
      <c r="D31" s="5" t="s">
        <v>3080</v>
      </c>
      <c r="E31" s="47"/>
      <c r="F31" s="207"/>
      <c r="G31" s="109"/>
    </row>
    <row r="32" spans="1:7" s="2" customFormat="1" ht="30" x14ac:dyDescent="0.25">
      <c r="A32" s="5" t="s">
        <v>3081</v>
      </c>
      <c r="B32" s="5" t="s">
        <v>3082</v>
      </c>
      <c r="C32" s="5" t="s">
        <v>3081</v>
      </c>
      <c r="D32" s="5" t="s">
        <v>3082</v>
      </c>
      <c r="E32" s="47"/>
      <c r="F32" s="207"/>
      <c r="G32" s="109"/>
    </row>
    <row r="33" spans="1:7" s="2" customFormat="1" ht="30" x14ac:dyDescent="0.25">
      <c r="A33" s="5" t="s">
        <v>3083</v>
      </c>
      <c r="B33" s="5" t="s">
        <v>3084</v>
      </c>
      <c r="C33" s="5" t="s">
        <v>3083</v>
      </c>
      <c r="D33" s="5" t="s">
        <v>3084</v>
      </c>
      <c r="E33" s="47"/>
      <c r="F33" s="207"/>
      <c r="G33" s="109"/>
    </row>
    <row r="34" spans="1:7" s="2" customFormat="1" ht="30" x14ac:dyDescent="0.25">
      <c r="A34" s="5"/>
      <c r="B34" s="5"/>
      <c r="C34" s="6" t="s">
        <v>3085</v>
      </c>
      <c r="D34" s="6" t="s">
        <v>3086</v>
      </c>
      <c r="E34" s="47" t="s">
        <v>113</v>
      </c>
      <c r="F34" s="207"/>
      <c r="G34" s="109"/>
    </row>
    <row r="35" spans="1:7" s="2" customFormat="1" ht="30" x14ac:dyDescent="0.25">
      <c r="A35" s="5"/>
      <c r="B35" s="5"/>
      <c r="C35" s="6" t="s">
        <v>3087</v>
      </c>
      <c r="D35" s="6" t="s">
        <v>3088</v>
      </c>
      <c r="E35" s="47" t="s">
        <v>113</v>
      </c>
      <c r="F35" s="207"/>
      <c r="G35" s="109"/>
    </row>
    <row r="36" spans="1:7" s="2" customFormat="1" ht="30" x14ac:dyDescent="0.25">
      <c r="A36" s="5"/>
      <c r="B36" s="5"/>
      <c r="C36" s="6" t="s">
        <v>3089</v>
      </c>
      <c r="D36" s="6" t="s">
        <v>3090</v>
      </c>
      <c r="E36" s="47" t="s">
        <v>113</v>
      </c>
      <c r="F36" s="207"/>
      <c r="G36" s="109"/>
    </row>
    <row r="37" spans="1:7" s="2" customFormat="1" ht="45" x14ac:dyDescent="0.25">
      <c r="A37" s="5"/>
      <c r="B37" s="5"/>
      <c r="C37" s="6" t="s">
        <v>3091</v>
      </c>
      <c r="D37" s="6" t="s">
        <v>3092</v>
      </c>
      <c r="E37" s="47" t="s">
        <v>113</v>
      </c>
      <c r="F37" s="207"/>
      <c r="G37" s="109"/>
    </row>
    <row r="38" spans="1:7" s="2" customFormat="1" x14ac:dyDescent="0.25">
      <c r="A38" s="5"/>
      <c r="B38" s="5"/>
      <c r="C38" s="6" t="s">
        <v>3093</v>
      </c>
      <c r="D38" s="6" t="s">
        <v>3094</v>
      </c>
      <c r="E38" s="47" t="s">
        <v>113</v>
      </c>
      <c r="F38" s="207"/>
      <c r="G38" s="109"/>
    </row>
    <row r="39" spans="1:7" s="2" customFormat="1" ht="30" x14ac:dyDescent="0.25">
      <c r="A39" s="4" t="s">
        <v>3095</v>
      </c>
      <c r="B39" s="4" t="s">
        <v>3096</v>
      </c>
      <c r="C39" s="4" t="s">
        <v>3095</v>
      </c>
      <c r="D39" s="4" t="s">
        <v>3096</v>
      </c>
      <c r="E39" s="47"/>
      <c r="F39" s="207"/>
      <c r="G39" s="109"/>
    </row>
    <row r="40" spans="1:7" s="59" customFormat="1" x14ac:dyDescent="0.25">
      <c r="A40" s="3" t="s">
        <v>3097</v>
      </c>
      <c r="B40" s="3" t="s">
        <v>3098</v>
      </c>
      <c r="C40" s="3" t="s">
        <v>3097</v>
      </c>
      <c r="D40" s="3" t="s">
        <v>3098</v>
      </c>
      <c r="E40" s="43"/>
      <c r="F40" s="216"/>
      <c r="G40" s="114"/>
    </row>
    <row r="41" spans="1:7" s="2" customFormat="1" ht="30" x14ac:dyDescent="0.25">
      <c r="A41" s="5" t="s">
        <v>3099</v>
      </c>
      <c r="B41" s="5" t="s">
        <v>3100</v>
      </c>
      <c r="C41" s="5"/>
      <c r="D41" s="5"/>
      <c r="E41" s="127" t="s">
        <v>5210</v>
      </c>
      <c r="F41" s="207"/>
      <c r="G41" s="109"/>
    </row>
    <row r="42" spans="1:7" s="2" customFormat="1" x14ac:dyDescent="0.25">
      <c r="A42" s="5" t="s">
        <v>3101</v>
      </c>
      <c r="B42" s="5" t="s">
        <v>3102</v>
      </c>
      <c r="C42" s="5" t="s">
        <v>3101</v>
      </c>
      <c r="D42" s="5" t="s">
        <v>3102</v>
      </c>
      <c r="E42" s="47"/>
      <c r="F42" s="207"/>
      <c r="G42" s="109"/>
    </row>
    <row r="43" spans="1:7" s="2" customFormat="1" x14ac:dyDescent="0.25">
      <c r="A43" s="4" t="s">
        <v>3103</v>
      </c>
      <c r="B43" s="4" t="s">
        <v>3104</v>
      </c>
      <c r="C43" s="4" t="s">
        <v>3103</v>
      </c>
      <c r="D43" s="4" t="s">
        <v>3104</v>
      </c>
      <c r="E43" s="47"/>
      <c r="F43" s="207"/>
      <c r="G43" s="109"/>
    </row>
    <row r="44" spans="1:7" s="2" customFormat="1" ht="30" x14ac:dyDescent="0.25">
      <c r="A44" s="4" t="s">
        <v>3105</v>
      </c>
      <c r="B44" s="4" t="s">
        <v>3106</v>
      </c>
      <c r="C44" s="4" t="s">
        <v>3105</v>
      </c>
      <c r="D44" s="4" t="s">
        <v>3106</v>
      </c>
      <c r="E44" s="47"/>
      <c r="F44" s="207"/>
      <c r="G44" s="109"/>
    </row>
    <row r="45" spans="1:7" s="2" customFormat="1" x14ac:dyDescent="0.25">
      <c r="A45" s="5" t="s">
        <v>3107</v>
      </c>
      <c r="B45" s="5" t="s">
        <v>3108</v>
      </c>
      <c r="C45" s="5" t="s">
        <v>3107</v>
      </c>
      <c r="D45" s="5" t="s">
        <v>3108</v>
      </c>
      <c r="E45" s="47"/>
      <c r="F45" s="207"/>
      <c r="G45" s="109"/>
    </row>
    <row r="46" spans="1:7" s="2" customFormat="1" x14ac:dyDescent="0.25">
      <c r="A46" s="5" t="s">
        <v>3109</v>
      </c>
      <c r="B46" s="5" t="s">
        <v>3110</v>
      </c>
      <c r="C46" s="5" t="s">
        <v>3109</v>
      </c>
      <c r="D46" s="5" t="s">
        <v>3110</v>
      </c>
      <c r="E46" s="47"/>
      <c r="F46" s="207"/>
      <c r="G46" s="109"/>
    </row>
    <row r="47" spans="1:7" s="2" customFormat="1" ht="45" x14ac:dyDescent="0.25">
      <c r="A47" s="5" t="s">
        <v>3111</v>
      </c>
      <c r="B47" s="5" t="s">
        <v>3112</v>
      </c>
      <c r="C47" s="6" t="s">
        <v>3111</v>
      </c>
      <c r="D47" s="6" t="s">
        <v>3113</v>
      </c>
      <c r="E47" s="47" t="s">
        <v>114</v>
      </c>
      <c r="F47" s="207"/>
      <c r="G47" s="109"/>
    </row>
    <row r="48" spans="1:7" s="2" customFormat="1" x14ac:dyDescent="0.25">
      <c r="A48" s="5" t="s">
        <v>3114</v>
      </c>
      <c r="B48" s="5" t="s">
        <v>3115</v>
      </c>
      <c r="C48" s="5" t="s">
        <v>3114</v>
      </c>
      <c r="D48" s="5" t="s">
        <v>3115</v>
      </c>
      <c r="E48" s="47"/>
      <c r="F48" s="207"/>
      <c r="G48" s="109"/>
    </row>
    <row r="49" spans="1:7" s="2" customFormat="1" ht="30" x14ac:dyDescent="0.25">
      <c r="A49" s="5" t="s">
        <v>3116</v>
      </c>
      <c r="B49" s="5" t="s">
        <v>3117</v>
      </c>
      <c r="C49" s="62"/>
      <c r="D49" s="62"/>
      <c r="E49" s="47" t="s">
        <v>3118</v>
      </c>
      <c r="F49" s="207"/>
      <c r="G49" s="109"/>
    </row>
    <row r="50" spans="1:7" s="2" customFormat="1" ht="30" x14ac:dyDescent="0.25">
      <c r="A50" s="4" t="s">
        <v>3119</v>
      </c>
      <c r="B50" s="4" t="s">
        <v>3120</v>
      </c>
      <c r="C50" s="4"/>
      <c r="D50" s="4"/>
      <c r="E50" s="47" t="s">
        <v>5211</v>
      </c>
      <c r="F50" s="207"/>
      <c r="G50" s="109"/>
    </row>
    <row r="51" spans="1:7" s="2" customFormat="1" x14ac:dyDescent="0.25">
      <c r="A51" s="5" t="s">
        <v>3121</v>
      </c>
      <c r="B51" s="5" t="s">
        <v>3122</v>
      </c>
      <c r="C51" s="5"/>
      <c r="D51" s="5"/>
      <c r="E51" s="47" t="s">
        <v>5854</v>
      </c>
      <c r="F51" s="207"/>
      <c r="G51" s="109"/>
    </row>
    <row r="52" spans="1:7" s="2" customFormat="1" x14ac:dyDescent="0.25">
      <c r="A52" s="4" t="s">
        <v>3123</v>
      </c>
      <c r="B52" s="4" t="s">
        <v>3124</v>
      </c>
      <c r="C52" s="6" t="s">
        <v>3123</v>
      </c>
      <c r="D52" s="6" t="s">
        <v>3125</v>
      </c>
      <c r="E52" s="47" t="s">
        <v>114</v>
      </c>
      <c r="F52" s="207"/>
      <c r="G52" s="109"/>
    </row>
    <row r="53" spans="1:7" s="2" customFormat="1" ht="30" x14ac:dyDescent="0.25">
      <c r="A53" s="5" t="s">
        <v>3126</v>
      </c>
      <c r="B53" s="5" t="s">
        <v>3051</v>
      </c>
      <c r="C53" s="6"/>
      <c r="D53" s="62"/>
      <c r="E53" s="47" t="s">
        <v>3127</v>
      </c>
      <c r="F53" s="207"/>
      <c r="G53" s="109"/>
    </row>
    <row r="54" spans="1:7" s="2" customFormat="1" x14ac:dyDescent="0.25">
      <c r="A54" s="5"/>
      <c r="B54" s="5"/>
      <c r="C54" s="6" t="s">
        <v>3128</v>
      </c>
      <c r="D54" s="6" t="s">
        <v>3129</v>
      </c>
      <c r="E54" s="47" t="s">
        <v>3130</v>
      </c>
      <c r="F54" s="207"/>
      <c r="G54" s="109"/>
    </row>
    <row r="55" spans="1:7" s="2" customFormat="1" ht="30" x14ac:dyDescent="0.25">
      <c r="A55" s="5" t="s">
        <v>3131</v>
      </c>
      <c r="B55" s="5" t="s">
        <v>3132</v>
      </c>
      <c r="C55" s="5" t="s">
        <v>3131</v>
      </c>
      <c r="D55" s="5" t="s">
        <v>3132</v>
      </c>
      <c r="E55" s="47"/>
      <c r="F55" s="207"/>
      <c r="G55" s="109"/>
    </row>
    <row r="56" spans="1:7" s="59" customFormat="1" x14ac:dyDescent="0.25">
      <c r="A56" s="3"/>
      <c r="B56" s="3"/>
      <c r="C56" s="3" t="s">
        <v>3133</v>
      </c>
      <c r="D56" s="3" t="s">
        <v>3134</v>
      </c>
      <c r="E56" s="43" t="s">
        <v>245</v>
      </c>
      <c r="F56" s="216"/>
      <c r="G56" s="114"/>
    </row>
    <row r="57" spans="1:7" s="2" customFormat="1" ht="45" x14ac:dyDescent="0.25">
      <c r="A57" s="5"/>
      <c r="B57" s="5"/>
      <c r="C57" s="6" t="s">
        <v>3135</v>
      </c>
      <c r="D57" s="6" t="s">
        <v>3136</v>
      </c>
      <c r="E57" s="47" t="s">
        <v>113</v>
      </c>
      <c r="F57" s="207"/>
      <c r="G57" s="109"/>
    </row>
    <row r="58" spans="1:7" s="2" customFormat="1" x14ac:dyDescent="0.25">
      <c r="A58" s="5"/>
      <c r="B58" s="5"/>
      <c r="C58" s="6" t="s">
        <v>3137</v>
      </c>
      <c r="D58" s="6" t="s">
        <v>3138</v>
      </c>
      <c r="E58" s="47" t="s">
        <v>113</v>
      </c>
      <c r="F58" s="207"/>
      <c r="G58" s="109"/>
    </row>
    <row r="59" spans="1:7" s="2" customFormat="1" x14ac:dyDescent="0.25">
      <c r="A59" s="5"/>
      <c r="B59" s="5"/>
      <c r="C59" s="6" t="s">
        <v>3139</v>
      </c>
      <c r="D59" s="6" t="s">
        <v>3140</v>
      </c>
      <c r="E59" s="47" t="s">
        <v>113</v>
      </c>
      <c r="F59" s="207"/>
      <c r="G59" s="109"/>
    </row>
    <row r="60" spans="1:7" s="2" customFormat="1" ht="30" x14ac:dyDescent="0.25">
      <c r="A60" s="5"/>
      <c r="B60" s="5"/>
      <c r="C60" s="6" t="s">
        <v>3141</v>
      </c>
      <c r="D60" s="6" t="s">
        <v>3117</v>
      </c>
      <c r="E60" s="47" t="s">
        <v>3142</v>
      </c>
      <c r="F60" s="207"/>
      <c r="G60" s="109"/>
    </row>
    <row r="61" spans="1:7" s="2" customFormat="1" ht="30" x14ac:dyDescent="0.25">
      <c r="A61" s="5"/>
      <c r="B61" s="5"/>
      <c r="C61" s="6">
        <v>130499</v>
      </c>
      <c r="D61" s="6" t="s">
        <v>3143</v>
      </c>
      <c r="E61" s="47" t="s">
        <v>113</v>
      </c>
      <c r="F61" s="207"/>
      <c r="G61" s="109"/>
    </row>
    <row r="62" spans="1:7" s="59" customFormat="1" x14ac:dyDescent="0.25">
      <c r="A62" s="3" t="s">
        <v>3144</v>
      </c>
      <c r="B62" s="3" t="s">
        <v>3145</v>
      </c>
      <c r="C62" s="3" t="s">
        <v>3144</v>
      </c>
      <c r="D62" s="3" t="s">
        <v>3145</v>
      </c>
      <c r="E62" s="43"/>
      <c r="F62" s="216"/>
      <c r="G62" s="114"/>
    </row>
    <row r="63" spans="1:7" s="2" customFormat="1" ht="15.75" thickBot="1" x14ac:dyDescent="0.3">
      <c r="A63" s="5" t="s">
        <v>3146</v>
      </c>
      <c r="B63" s="5" t="s">
        <v>3147</v>
      </c>
      <c r="C63" s="5" t="s">
        <v>3146</v>
      </c>
      <c r="D63" s="5" t="s">
        <v>3147</v>
      </c>
      <c r="E63" s="47"/>
      <c r="F63" s="276"/>
      <c r="G63" s="109"/>
    </row>
    <row r="64" spans="1:7" hidden="1" x14ac:dyDescent="0.25">
      <c r="F64" s="19"/>
    </row>
    <row r="65" hidden="1" x14ac:dyDescent="0.25"/>
  </sheetData>
  <sheetProtection algorithmName="SHA-512" hashValue="eX66tET5Qy7Dx5fUD2NtL6L55xXc7UWp0jSajTtrGSTvHtR8nU40dHjCAsHYpEKxtPw+IEMXKVQl8h36ezTcYQ==" saltValue="QjBusjXU1NUwaWlA1QUHag==" spinCount="100000" sheet="1" objects="1" scenarios="1" formatCells="0" formatColumns="0" formatRows="0"/>
  <sortState ref="D12:E18">
    <sortCondition ref="D12:D18"/>
  </sortState>
  <pageMargins left="0.70866141732283472" right="0.70866141732283472" top="0.74803149606299213" bottom="0.74803149606299213" header="0.31496062992125984" footer="0.31496062992125984"/>
  <pageSetup paperSize="8" scale="74"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G196"/>
  <sheetViews>
    <sheetView workbookViewId="0">
      <selection activeCell="A2" sqref="A2"/>
    </sheetView>
  </sheetViews>
  <sheetFormatPr defaultColWidth="0" defaultRowHeight="15" zeroHeight="1" x14ac:dyDescent="0.25"/>
  <cols>
    <col min="1" max="1" width="12.7109375" style="1" customWidth="1"/>
    <col min="2" max="2" width="40.7109375" style="1" customWidth="1"/>
    <col min="3" max="3" width="12.7109375" style="1" customWidth="1"/>
    <col min="4" max="4" width="40.7109375" style="1" customWidth="1"/>
    <col min="5" max="5" width="40.7109375" style="13" customWidth="1"/>
    <col min="6" max="6" width="100.7109375" style="16" customWidth="1"/>
    <col min="7" max="7" width="9.140625" style="67" hidden="1" customWidth="1"/>
    <col min="8" max="16384" width="9.140625" style="1" hidden="1"/>
  </cols>
  <sheetData>
    <row r="1" spans="1:7" s="8" customFormat="1" ht="30" x14ac:dyDescent="0.25">
      <c r="A1" s="68" t="s">
        <v>1</v>
      </c>
      <c r="B1" s="68" t="s">
        <v>3</v>
      </c>
      <c r="C1" s="68" t="s">
        <v>2</v>
      </c>
      <c r="D1" s="68" t="s">
        <v>4</v>
      </c>
      <c r="E1" s="69" t="s">
        <v>0</v>
      </c>
      <c r="F1" s="70" t="s">
        <v>119</v>
      </c>
      <c r="G1" s="20"/>
    </row>
    <row r="2" spans="1:7" s="58" customFormat="1" x14ac:dyDescent="0.25">
      <c r="A2" s="7" t="s">
        <v>3148</v>
      </c>
      <c r="B2" s="7" t="s">
        <v>3149</v>
      </c>
      <c r="C2" s="7" t="s">
        <v>3148</v>
      </c>
      <c r="D2" s="7" t="s">
        <v>3149</v>
      </c>
      <c r="E2" s="56"/>
      <c r="F2" s="274"/>
      <c r="G2" s="57"/>
    </row>
    <row r="3" spans="1:7" s="58" customFormat="1" x14ac:dyDescent="0.25">
      <c r="A3" s="3" t="s">
        <v>3150</v>
      </c>
      <c r="B3" s="3" t="s">
        <v>3151</v>
      </c>
      <c r="C3" s="3" t="s">
        <v>3150</v>
      </c>
      <c r="D3" s="3" t="s">
        <v>3151</v>
      </c>
      <c r="E3" s="43"/>
      <c r="F3" s="216"/>
      <c r="G3" s="57"/>
    </row>
    <row r="4" spans="1:7" s="58" customFormat="1" x14ac:dyDescent="0.25">
      <c r="A4" s="4" t="s">
        <v>3152</v>
      </c>
      <c r="B4" s="4" t="s">
        <v>3153</v>
      </c>
      <c r="C4" s="4" t="s">
        <v>3152</v>
      </c>
      <c r="D4" s="4" t="s">
        <v>3153</v>
      </c>
      <c r="E4" s="47"/>
      <c r="F4" s="207"/>
      <c r="G4" s="57"/>
    </row>
    <row r="5" spans="1:7" s="58" customFormat="1" x14ac:dyDescent="0.25">
      <c r="A5" s="4" t="s">
        <v>3154</v>
      </c>
      <c r="B5" s="4" t="s">
        <v>3155</v>
      </c>
      <c r="C5" s="4" t="s">
        <v>3154</v>
      </c>
      <c r="D5" s="4" t="s">
        <v>3155</v>
      </c>
      <c r="E5" s="47"/>
      <c r="F5" s="207"/>
      <c r="G5" s="57"/>
    </row>
    <row r="6" spans="1:7" s="58" customFormat="1" x14ac:dyDescent="0.25">
      <c r="A6" s="4" t="s">
        <v>3156</v>
      </c>
      <c r="B6" s="4" t="s">
        <v>3157</v>
      </c>
      <c r="C6" s="4" t="s">
        <v>3156</v>
      </c>
      <c r="D6" s="4" t="s">
        <v>3157</v>
      </c>
      <c r="E6" s="47"/>
      <c r="F6" s="207"/>
      <c r="G6" s="57"/>
    </row>
    <row r="7" spans="1:7" s="58" customFormat="1" x14ac:dyDescent="0.25">
      <c r="A7" s="4" t="s">
        <v>3158</v>
      </c>
      <c r="B7" s="4" t="s">
        <v>3159</v>
      </c>
      <c r="C7" s="4" t="s">
        <v>3158</v>
      </c>
      <c r="D7" s="4" t="s">
        <v>3159</v>
      </c>
      <c r="E7" s="47"/>
      <c r="F7" s="207"/>
      <c r="G7" s="57"/>
    </row>
    <row r="8" spans="1:7" s="58" customFormat="1" x14ac:dyDescent="0.25">
      <c r="A8" s="5" t="s">
        <v>3160</v>
      </c>
      <c r="B8" s="5" t="s">
        <v>3161</v>
      </c>
      <c r="C8" s="5" t="s">
        <v>3160</v>
      </c>
      <c r="D8" s="5" t="s">
        <v>3161</v>
      </c>
      <c r="E8" s="47"/>
      <c r="F8" s="207"/>
      <c r="G8" s="57"/>
    </row>
    <row r="9" spans="1:7" s="58" customFormat="1" x14ac:dyDescent="0.25">
      <c r="A9" s="3" t="s">
        <v>3162</v>
      </c>
      <c r="B9" s="3" t="s">
        <v>3163</v>
      </c>
      <c r="C9" s="3" t="s">
        <v>3162</v>
      </c>
      <c r="D9" s="3" t="s">
        <v>3163</v>
      </c>
      <c r="E9" s="43"/>
      <c r="F9" s="216"/>
      <c r="G9" s="57"/>
    </row>
    <row r="10" spans="1:7" s="58" customFormat="1" x14ac:dyDescent="0.25">
      <c r="A10" s="4" t="s">
        <v>3164</v>
      </c>
      <c r="B10" s="4" t="s">
        <v>3165</v>
      </c>
      <c r="C10" s="4" t="s">
        <v>3164</v>
      </c>
      <c r="D10" s="4" t="s">
        <v>3165</v>
      </c>
      <c r="E10" s="47"/>
      <c r="F10" s="207"/>
      <c r="G10" s="57"/>
    </row>
    <row r="11" spans="1:7" s="58" customFormat="1" ht="30" x14ac:dyDescent="0.25">
      <c r="A11" s="5" t="s">
        <v>3166</v>
      </c>
      <c r="B11" s="5" t="s">
        <v>3167</v>
      </c>
      <c r="C11" s="5"/>
      <c r="D11" s="5"/>
      <c r="E11" s="47" t="s">
        <v>5810</v>
      </c>
      <c r="F11" s="207"/>
      <c r="G11" s="57"/>
    </row>
    <row r="12" spans="1:7" s="58" customFormat="1" x14ac:dyDescent="0.25">
      <c r="A12" s="5" t="s">
        <v>3168</v>
      </c>
      <c r="B12" s="5" t="s">
        <v>3169</v>
      </c>
      <c r="C12" s="5" t="s">
        <v>3168</v>
      </c>
      <c r="D12" s="5" t="s">
        <v>3169</v>
      </c>
      <c r="E12" s="47"/>
      <c r="F12" s="207"/>
      <c r="G12" s="57"/>
    </row>
    <row r="13" spans="1:7" s="58" customFormat="1" x14ac:dyDescent="0.25">
      <c r="A13" s="4" t="s">
        <v>3170</v>
      </c>
      <c r="B13" s="4" t="s">
        <v>3171</v>
      </c>
      <c r="C13" s="4" t="s">
        <v>3170</v>
      </c>
      <c r="D13" s="4" t="s">
        <v>3171</v>
      </c>
      <c r="E13" s="47"/>
      <c r="F13" s="207"/>
      <c r="G13" s="57"/>
    </row>
    <row r="14" spans="1:7" s="58" customFormat="1" x14ac:dyDescent="0.25">
      <c r="A14" s="5" t="s">
        <v>3172</v>
      </c>
      <c r="B14" s="5" t="s">
        <v>3173</v>
      </c>
      <c r="C14" s="5" t="s">
        <v>3172</v>
      </c>
      <c r="D14" s="5" t="s">
        <v>3173</v>
      </c>
      <c r="E14" s="47"/>
      <c r="F14" s="207"/>
      <c r="G14" s="57"/>
    </row>
    <row r="15" spans="1:7" s="58" customFormat="1" x14ac:dyDescent="0.25">
      <c r="A15" s="4" t="s">
        <v>3174</v>
      </c>
      <c r="B15" s="4" t="s">
        <v>3175</v>
      </c>
      <c r="C15" s="4" t="s">
        <v>3174</v>
      </c>
      <c r="D15" s="4" t="s">
        <v>3175</v>
      </c>
      <c r="E15" s="47"/>
      <c r="F15" s="207"/>
      <c r="G15" s="57"/>
    </row>
    <row r="16" spans="1:7" s="58" customFormat="1" x14ac:dyDescent="0.25">
      <c r="A16" s="4" t="s">
        <v>3176</v>
      </c>
      <c r="B16" s="4" t="s">
        <v>3177</v>
      </c>
      <c r="C16" s="4" t="s">
        <v>3176</v>
      </c>
      <c r="D16" s="4" t="s">
        <v>3177</v>
      </c>
      <c r="E16" s="47"/>
      <c r="F16" s="207"/>
      <c r="G16" s="57"/>
    </row>
    <row r="17" spans="1:7" s="58" customFormat="1" x14ac:dyDescent="0.25">
      <c r="A17" s="4" t="s">
        <v>3178</v>
      </c>
      <c r="B17" s="4" t="s">
        <v>3179</v>
      </c>
      <c r="C17" s="4" t="s">
        <v>3178</v>
      </c>
      <c r="D17" s="4" t="s">
        <v>3179</v>
      </c>
      <c r="E17" s="47"/>
      <c r="F17" s="207"/>
      <c r="G17" s="57"/>
    </row>
    <row r="18" spans="1:7" s="58" customFormat="1" ht="30" x14ac:dyDescent="0.25">
      <c r="A18" s="4" t="s">
        <v>3180</v>
      </c>
      <c r="B18" s="4" t="s">
        <v>3181</v>
      </c>
      <c r="C18" s="4" t="s">
        <v>3180</v>
      </c>
      <c r="D18" s="4" t="s">
        <v>3181</v>
      </c>
      <c r="E18" s="47"/>
      <c r="F18" s="207"/>
      <c r="G18" s="57"/>
    </row>
    <row r="19" spans="1:7" s="58" customFormat="1" ht="30" x14ac:dyDescent="0.25">
      <c r="A19" s="4" t="s">
        <v>3182</v>
      </c>
      <c r="B19" s="4" t="s">
        <v>3183</v>
      </c>
      <c r="C19" s="6" t="s">
        <v>3182</v>
      </c>
      <c r="D19" s="6" t="s">
        <v>3184</v>
      </c>
      <c r="E19" s="47" t="s">
        <v>5811</v>
      </c>
      <c r="F19" s="207"/>
      <c r="G19" s="57"/>
    </row>
    <row r="20" spans="1:7" s="58" customFormat="1" x14ac:dyDescent="0.25">
      <c r="A20" s="4" t="s">
        <v>3185</v>
      </c>
      <c r="B20" s="4" t="s">
        <v>3186</v>
      </c>
      <c r="C20" s="4" t="s">
        <v>3185</v>
      </c>
      <c r="D20" s="4" t="s">
        <v>3186</v>
      </c>
      <c r="E20" s="47"/>
      <c r="F20" s="207"/>
      <c r="G20" s="57"/>
    </row>
    <row r="21" spans="1:7" s="58" customFormat="1" ht="30" x14ac:dyDescent="0.25">
      <c r="A21" s="4" t="s">
        <v>3187</v>
      </c>
      <c r="B21" s="4" t="s">
        <v>3188</v>
      </c>
      <c r="C21" s="4" t="s">
        <v>3187</v>
      </c>
      <c r="D21" s="4" t="s">
        <v>3188</v>
      </c>
      <c r="E21" s="47"/>
      <c r="F21" s="207"/>
      <c r="G21" s="57"/>
    </row>
    <row r="22" spans="1:7" s="58" customFormat="1" x14ac:dyDescent="0.25">
      <c r="A22" s="5" t="s">
        <v>3189</v>
      </c>
      <c r="B22" s="4" t="s">
        <v>3190</v>
      </c>
      <c r="C22" s="5" t="s">
        <v>3189</v>
      </c>
      <c r="D22" s="4" t="s">
        <v>3190</v>
      </c>
      <c r="E22" s="47"/>
      <c r="F22" s="207"/>
      <c r="G22" s="57"/>
    </row>
    <row r="23" spans="1:7" s="58" customFormat="1" ht="30" x14ac:dyDescent="0.25">
      <c r="A23" s="5" t="s">
        <v>3191</v>
      </c>
      <c r="B23" s="4" t="s">
        <v>3192</v>
      </c>
      <c r="C23" s="5" t="s">
        <v>3191</v>
      </c>
      <c r="D23" s="4" t="s">
        <v>3192</v>
      </c>
      <c r="E23" s="47"/>
      <c r="F23" s="207"/>
      <c r="G23" s="57"/>
    </row>
    <row r="24" spans="1:7" s="58" customFormat="1" x14ac:dyDescent="0.25">
      <c r="A24" s="5" t="s">
        <v>3193</v>
      </c>
      <c r="B24" s="5" t="s">
        <v>3194</v>
      </c>
      <c r="C24" s="5" t="s">
        <v>3193</v>
      </c>
      <c r="D24" s="5" t="s">
        <v>3194</v>
      </c>
      <c r="E24" s="47"/>
      <c r="F24" s="207"/>
      <c r="G24" s="57"/>
    </row>
    <row r="25" spans="1:7" s="58" customFormat="1" x14ac:dyDescent="0.25">
      <c r="A25" s="4" t="s">
        <v>3195</v>
      </c>
      <c r="B25" s="4" t="s">
        <v>3196</v>
      </c>
      <c r="C25" s="4" t="s">
        <v>3195</v>
      </c>
      <c r="D25" s="4" t="s">
        <v>3196</v>
      </c>
      <c r="E25" s="47"/>
      <c r="F25" s="207"/>
      <c r="G25" s="57"/>
    </row>
    <row r="26" spans="1:7" s="58" customFormat="1" x14ac:dyDescent="0.25">
      <c r="A26" s="4" t="s">
        <v>3197</v>
      </c>
      <c r="B26" s="4" t="s">
        <v>3198</v>
      </c>
      <c r="C26" s="4" t="s">
        <v>3197</v>
      </c>
      <c r="D26" s="4" t="s">
        <v>3198</v>
      </c>
      <c r="E26" s="47"/>
      <c r="F26" s="207"/>
      <c r="G26" s="57"/>
    </row>
    <row r="27" spans="1:7" s="58" customFormat="1" x14ac:dyDescent="0.25">
      <c r="A27" s="4" t="s">
        <v>3199</v>
      </c>
      <c r="B27" s="4" t="s">
        <v>3200</v>
      </c>
      <c r="C27" s="4" t="s">
        <v>3199</v>
      </c>
      <c r="D27" s="4" t="s">
        <v>3200</v>
      </c>
      <c r="E27" s="47"/>
      <c r="F27" s="207"/>
      <c r="G27" s="57"/>
    </row>
    <row r="28" spans="1:7" s="58" customFormat="1" x14ac:dyDescent="0.25">
      <c r="A28" s="4" t="s">
        <v>3201</v>
      </c>
      <c r="B28" s="4" t="s">
        <v>3202</v>
      </c>
      <c r="C28" s="4" t="s">
        <v>3201</v>
      </c>
      <c r="D28" s="4" t="s">
        <v>3202</v>
      </c>
      <c r="E28" s="47"/>
      <c r="F28" s="207"/>
      <c r="G28" s="57"/>
    </row>
    <row r="29" spans="1:7" s="58" customFormat="1" x14ac:dyDescent="0.25">
      <c r="A29" s="4" t="s">
        <v>3203</v>
      </c>
      <c r="B29" s="4" t="s">
        <v>3204</v>
      </c>
      <c r="C29" s="4" t="s">
        <v>3203</v>
      </c>
      <c r="D29" s="4" t="s">
        <v>3204</v>
      </c>
      <c r="E29" s="47"/>
      <c r="F29" s="207"/>
      <c r="G29" s="57"/>
    </row>
    <row r="30" spans="1:7" s="58" customFormat="1" x14ac:dyDescent="0.25">
      <c r="A30" s="3" t="s">
        <v>3205</v>
      </c>
      <c r="B30" s="3" t="s">
        <v>3206</v>
      </c>
      <c r="C30" s="3" t="s">
        <v>3205</v>
      </c>
      <c r="D30" s="3" t="s">
        <v>3206</v>
      </c>
      <c r="E30" s="43"/>
      <c r="F30" s="216"/>
      <c r="G30" s="57"/>
    </row>
    <row r="31" spans="1:7" s="58" customFormat="1" x14ac:dyDescent="0.25">
      <c r="A31" s="5" t="s">
        <v>3207</v>
      </c>
      <c r="B31" s="5" t="s">
        <v>3208</v>
      </c>
      <c r="C31" s="5" t="s">
        <v>3207</v>
      </c>
      <c r="D31" s="5" t="s">
        <v>3208</v>
      </c>
      <c r="E31" s="47"/>
      <c r="F31" s="207"/>
      <c r="G31" s="57"/>
    </row>
    <row r="32" spans="1:7" s="58" customFormat="1" x14ac:dyDescent="0.25">
      <c r="A32" s="4" t="s">
        <v>3209</v>
      </c>
      <c r="B32" s="4" t="s">
        <v>3210</v>
      </c>
      <c r="C32" s="4" t="s">
        <v>3209</v>
      </c>
      <c r="D32" s="4" t="s">
        <v>3210</v>
      </c>
      <c r="E32" s="47"/>
      <c r="F32" s="207"/>
      <c r="G32" s="57"/>
    </row>
    <row r="33" spans="1:7" s="58" customFormat="1" x14ac:dyDescent="0.25">
      <c r="A33" s="4" t="s">
        <v>3211</v>
      </c>
      <c r="B33" s="4" t="s">
        <v>3212</v>
      </c>
      <c r="C33" s="4" t="s">
        <v>3211</v>
      </c>
      <c r="D33" s="4" t="s">
        <v>3212</v>
      </c>
      <c r="E33" s="47"/>
      <c r="F33" s="207"/>
      <c r="G33" s="57"/>
    </row>
    <row r="34" spans="1:7" s="58" customFormat="1" x14ac:dyDescent="0.25">
      <c r="A34" s="5" t="s">
        <v>3213</v>
      </c>
      <c r="B34" s="5" t="s">
        <v>3214</v>
      </c>
      <c r="C34" s="5" t="s">
        <v>3213</v>
      </c>
      <c r="D34" s="5" t="s">
        <v>3214</v>
      </c>
      <c r="E34" s="47"/>
      <c r="F34" s="207"/>
      <c r="G34" s="57"/>
    </row>
    <row r="35" spans="1:7" s="58" customFormat="1" x14ac:dyDescent="0.25">
      <c r="A35" s="5" t="s">
        <v>3215</v>
      </c>
      <c r="B35" s="5" t="s">
        <v>3216</v>
      </c>
      <c r="C35" s="5" t="s">
        <v>3215</v>
      </c>
      <c r="D35" s="5" t="s">
        <v>3216</v>
      </c>
      <c r="E35" s="47"/>
      <c r="F35" s="207"/>
      <c r="G35" s="57"/>
    </row>
    <row r="36" spans="1:7" s="58" customFormat="1" x14ac:dyDescent="0.25">
      <c r="A36" s="5" t="s">
        <v>3217</v>
      </c>
      <c r="B36" s="5" t="s">
        <v>3218</v>
      </c>
      <c r="C36" s="5" t="s">
        <v>3217</v>
      </c>
      <c r="D36" s="5" t="s">
        <v>3218</v>
      </c>
      <c r="E36" s="47"/>
      <c r="F36" s="207"/>
      <c r="G36" s="57"/>
    </row>
    <row r="37" spans="1:7" s="58" customFormat="1" x14ac:dyDescent="0.25">
      <c r="A37" s="3" t="s">
        <v>3219</v>
      </c>
      <c r="B37" s="3" t="s">
        <v>3220</v>
      </c>
      <c r="C37" s="3" t="s">
        <v>3219</v>
      </c>
      <c r="D37" s="3" t="s">
        <v>3220</v>
      </c>
      <c r="E37" s="43"/>
      <c r="F37" s="216"/>
      <c r="G37" s="57"/>
    </row>
    <row r="38" spans="1:7" s="58" customFormat="1" x14ac:dyDescent="0.25">
      <c r="A38" s="4" t="s">
        <v>3221</v>
      </c>
      <c r="B38" s="4" t="s">
        <v>3222</v>
      </c>
      <c r="C38" s="4" t="s">
        <v>3221</v>
      </c>
      <c r="D38" s="4" t="s">
        <v>3222</v>
      </c>
      <c r="E38" s="47"/>
      <c r="F38" s="207"/>
      <c r="G38" s="57"/>
    </row>
    <row r="39" spans="1:7" s="58" customFormat="1" x14ac:dyDescent="0.25">
      <c r="A39" s="5" t="s">
        <v>3223</v>
      </c>
      <c r="B39" s="5" t="s">
        <v>3224</v>
      </c>
      <c r="C39" s="5" t="s">
        <v>3223</v>
      </c>
      <c r="D39" s="5" t="s">
        <v>3224</v>
      </c>
      <c r="E39" s="47"/>
      <c r="F39" s="207"/>
      <c r="G39" s="57"/>
    </row>
    <row r="40" spans="1:7" s="58" customFormat="1" x14ac:dyDescent="0.25">
      <c r="A40" s="5" t="s">
        <v>3225</v>
      </c>
      <c r="B40" s="5" t="s">
        <v>3226</v>
      </c>
      <c r="C40" s="5" t="s">
        <v>3225</v>
      </c>
      <c r="D40" s="5" t="s">
        <v>3226</v>
      </c>
      <c r="E40" s="47"/>
      <c r="F40" s="207"/>
      <c r="G40" s="57"/>
    </row>
    <row r="41" spans="1:7" s="58" customFormat="1" ht="15.75" thickBot="1" x14ac:dyDescent="0.3">
      <c r="A41" s="5" t="s">
        <v>3227</v>
      </c>
      <c r="B41" s="5" t="s">
        <v>3228</v>
      </c>
      <c r="C41" s="5" t="s">
        <v>3227</v>
      </c>
      <c r="D41" s="5" t="s">
        <v>3228</v>
      </c>
      <c r="E41" s="47"/>
      <c r="F41" s="276"/>
      <c r="G41" s="57"/>
    </row>
    <row r="42" spans="1:7" hidden="1" x14ac:dyDescent="0.25">
      <c r="F42" s="157"/>
    </row>
    <row r="43" spans="1:7" hidden="1" x14ac:dyDescent="0.25"/>
    <row r="44" spans="1:7" hidden="1" x14ac:dyDescent="0.25"/>
    <row r="45" spans="1:7" hidden="1" x14ac:dyDescent="0.25"/>
    <row r="46" spans="1:7" hidden="1" x14ac:dyDescent="0.25"/>
    <row r="47" spans="1:7" hidden="1" x14ac:dyDescent="0.25"/>
    <row r="48" spans="1:7"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sheetData>
  <sheetProtection algorithmName="SHA-512" hashValue="ErsuYZk5dBI1HiP1ZfpxdMAdS076KC7UzJd1LthBc3JviWsNg02nXOW0NzYFTLfRGYulRO7Wo8Y5rxN5QztP1A==" saltValue="5zfJbClUdco+Amk5FOCmow==" spinCount="100000" sheet="1" objects="1" scenarios="1" formatCells="0" formatColumns="0" formatRows="0"/>
  <pageMargins left="0.70866141732283472" right="0.70866141732283472" top="0.74803149606299213" bottom="0.74803149606299213" header="0.31496062992125984" footer="0.31496062992125984"/>
  <pageSetup paperSize="8" scale="74"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XFC191"/>
  <sheetViews>
    <sheetView workbookViewId="0">
      <selection activeCell="A2" sqref="A2"/>
    </sheetView>
  </sheetViews>
  <sheetFormatPr defaultColWidth="0" defaultRowHeight="15" zeroHeight="1" x14ac:dyDescent="0.25"/>
  <cols>
    <col min="1" max="1" width="12.7109375" style="1" customWidth="1"/>
    <col min="2" max="2" width="40.7109375" style="1" customWidth="1"/>
    <col min="3" max="3" width="12.7109375" style="1" customWidth="1"/>
    <col min="4" max="4" width="40.7109375" style="1" customWidth="1"/>
    <col min="5" max="5" width="40.7109375" style="13" customWidth="1"/>
    <col min="6" max="6" width="100.7109375" style="16" customWidth="1"/>
    <col min="7" max="7" width="9.140625" style="67" hidden="1"/>
    <col min="8" max="16383" width="9.140625" style="1" hidden="1"/>
    <col min="16384" max="16384" width="14.28515625" style="1" hidden="1" customWidth="1"/>
  </cols>
  <sheetData>
    <row r="1" spans="1:7" s="26" customFormat="1" ht="30" x14ac:dyDescent="0.25">
      <c r="A1" s="68" t="s">
        <v>1</v>
      </c>
      <c r="B1" s="68" t="s">
        <v>3</v>
      </c>
      <c r="C1" s="68" t="s">
        <v>2</v>
      </c>
      <c r="D1" s="68" t="s">
        <v>4</v>
      </c>
      <c r="E1" s="69" t="s">
        <v>0</v>
      </c>
      <c r="F1" s="70" t="s">
        <v>119</v>
      </c>
      <c r="G1" s="25"/>
    </row>
    <row r="2" spans="1:7" s="58" customFormat="1" ht="30" x14ac:dyDescent="0.25">
      <c r="A2" s="7" t="s">
        <v>3229</v>
      </c>
      <c r="B2" s="7" t="s">
        <v>3230</v>
      </c>
      <c r="C2" s="7" t="s">
        <v>3229</v>
      </c>
      <c r="D2" s="7" t="s">
        <v>3230</v>
      </c>
      <c r="E2" s="56"/>
      <c r="F2" s="274"/>
      <c r="G2" s="57"/>
    </row>
    <row r="3" spans="1:7" s="58" customFormat="1" x14ac:dyDescent="0.25">
      <c r="A3" s="3" t="s">
        <v>3231</v>
      </c>
      <c r="B3" s="3" t="s">
        <v>3232</v>
      </c>
      <c r="C3" s="3" t="s">
        <v>3231</v>
      </c>
      <c r="D3" s="3" t="s">
        <v>3232</v>
      </c>
      <c r="E3" s="43"/>
      <c r="F3" s="216"/>
      <c r="G3" s="57"/>
    </row>
    <row r="4" spans="1:7" s="58" customFormat="1" x14ac:dyDescent="0.25">
      <c r="A4" s="4" t="s">
        <v>3233</v>
      </c>
      <c r="B4" s="4" t="s">
        <v>3234</v>
      </c>
      <c r="C4" s="4" t="s">
        <v>3233</v>
      </c>
      <c r="D4" s="4" t="s">
        <v>3234</v>
      </c>
      <c r="E4" s="47"/>
      <c r="F4" s="207"/>
      <c r="G4" s="57"/>
    </row>
    <row r="5" spans="1:7" s="58" customFormat="1" x14ac:dyDescent="0.25">
      <c r="A5" s="5" t="s">
        <v>3235</v>
      </c>
      <c r="B5" s="5" t="s">
        <v>3236</v>
      </c>
      <c r="C5" s="5" t="s">
        <v>3235</v>
      </c>
      <c r="D5" s="5" t="s">
        <v>3236</v>
      </c>
      <c r="E5" s="47"/>
      <c r="F5" s="207"/>
      <c r="G5" s="57"/>
    </row>
    <row r="6" spans="1:7" s="58" customFormat="1" x14ac:dyDescent="0.25">
      <c r="A6" s="5" t="s">
        <v>3237</v>
      </c>
      <c r="B6" s="5" t="s">
        <v>3238</v>
      </c>
      <c r="C6" s="5" t="s">
        <v>3237</v>
      </c>
      <c r="D6" s="5" t="s">
        <v>3238</v>
      </c>
      <c r="E6" s="47"/>
      <c r="F6" s="207"/>
      <c r="G6" s="57"/>
    </row>
    <row r="7" spans="1:7" s="58" customFormat="1" x14ac:dyDescent="0.25">
      <c r="A7" s="5" t="s">
        <v>3239</v>
      </c>
      <c r="B7" s="4" t="s">
        <v>3240</v>
      </c>
      <c r="C7" s="5" t="s">
        <v>3239</v>
      </c>
      <c r="D7" s="4" t="s">
        <v>3240</v>
      </c>
      <c r="E7" s="47"/>
      <c r="F7" s="207"/>
      <c r="G7" s="57"/>
    </row>
    <row r="8" spans="1:7" s="58" customFormat="1" x14ac:dyDescent="0.25">
      <c r="A8" s="5" t="s">
        <v>3241</v>
      </c>
      <c r="B8" s="5" t="s">
        <v>3242</v>
      </c>
      <c r="C8" s="5" t="s">
        <v>3241</v>
      </c>
      <c r="D8" s="5" t="s">
        <v>3242</v>
      </c>
      <c r="E8" s="47"/>
      <c r="F8" s="207"/>
      <c r="G8" s="57"/>
    </row>
    <row r="9" spans="1:7" s="58" customFormat="1" x14ac:dyDescent="0.25">
      <c r="A9" s="4" t="s">
        <v>3243</v>
      </c>
      <c r="B9" s="4" t="s">
        <v>3244</v>
      </c>
      <c r="C9" s="4" t="s">
        <v>3243</v>
      </c>
      <c r="D9" s="4" t="s">
        <v>3244</v>
      </c>
      <c r="E9" s="47"/>
      <c r="F9" s="207"/>
      <c r="G9" s="57"/>
    </row>
    <row r="10" spans="1:7" s="58" customFormat="1" x14ac:dyDescent="0.25">
      <c r="A10" s="5" t="s">
        <v>3245</v>
      </c>
      <c r="B10" s="5" t="s">
        <v>3246</v>
      </c>
      <c r="C10" s="5" t="s">
        <v>3245</v>
      </c>
      <c r="D10" s="5" t="s">
        <v>3246</v>
      </c>
      <c r="E10" s="47"/>
      <c r="F10" s="207"/>
      <c r="G10" s="57"/>
    </row>
    <row r="11" spans="1:7" s="58" customFormat="1" ht="30" x14ac:dyDescent="0.25">
      <c r="A11" s="5" t="s">
        <v>3247</v>
      </c>
      <c r="B11" s="5" t="s">
        <v>3248</v>
      </c>
      <c r="C11" s="5" t="s">
        <v>3247</v>
      </c>
      <c r="D11" s="5" t="s">
        <v>3248</v>
      </c>
      <c r="E11" s="47"/>
      <c r="F11" s="207"/>
      <c r="G11" s="57"/>
    </row>
    <row r="12" spans="1:7" s="58" customFormat="1" x14ac:dyDescent="0.25">
      <c r="A12" s="3" t="s">
        <v>3249</v>
      </c>
      <c r="B12" s="3" t="s">
        <v>3250</v>
      </c>
      <c r="C12" s="3" t="s">
        <v>3249</v>
      </c>
      <c r="D12" s="3" t="s">
        <v>3250</v>
      </c>
      <c r="E12" s="43"/>
      <c r="F12" s="216"/>
      <c r="G12" s="57"/>
    </row>
    <row r="13" spans="1:7" s="58" customFormat="1" x14ac:dyDescent="0.25">
      <c r="A13" s="4" t="s">
        <v>3251</v>
      </c>
      <c r="B13" s="4" t="s">
        <v>3252</v>
      </c>
      <c r="C13" s="4" t="s">
        <v>3251</v>
      </c>
      <c r="D13" s="4" t="s">
        <v>3252</v>
      </c>
      <c r="E13" s="47"/>
      <c r="F13" s="207"/>
      <c r="G13" s="57"/>
    </row>
    <row r="14" spans="1:7" s="58" customFormat="1" x14ac:dyDescent="0.25">
      <c r="A14" s="5" t="s">
        <v>3253</v>
      </c>
      <c r="B14" s="5" t="s">
        <v>3254</v>
      </c>
      <c r="C14" s="5" t="s">
        <v>3253</v>
      </c>
      <c r="D14" s="5" t="s">
        <v>3254</v>
      </c>
      <c r="E14" s="47"/>
      <c r="F14" s="207"/>
      <c r="G14" s="57"/>
    </row>
    <row r="15" spans="1:7" s="58" customFormat="1" x14ac:dyDescent="0.25">
      <c r="A15" s="4" t="s">
        <v>3255</v>
      </c>
      <c r="B15" s="4" t="s">
        <v>3256</v>
      </c>
      <c r="C15" s="4" t="s">
        <v>3255</v>
      </c>
      <c r="D15" s="4" t="s">
        <v>3256</v>
      </c>
      <c r="E15" s="47"/>
      <c r="F15" s="207"/>
      <c r="G15" s="57"/>
    </row>
    <row r="16" spans="1:7" s="58" customFormat="1" x14ac:dyDescent="0.25">
      <c r="A16" s="4" t="s">
        <v>3257</v>
      </c>
      <c r="B16" s="4" t="s">
        <v>3258</v>
      </c>
      <c r="C16" s="4" t="s">
        <v>3257</v>
      </c>
      <c r="D16" s="4" t="s">
        <v>3258</v>
      </c>
      <c r="E16" s="47"/>
      <c r="F16" s="207"/>
      <c r="G16" s="57"/>
    </row>
    <row r="17" spans="1:7" s="58" customFormat="1" x14ac:dyDescent="0.25">
      <c r="A17" s="4" t="s">
        <v>3259</v>
      </c>
      <c r="B17" s="4" t="s">
        <v>3260</v>
      </c>
      <c r="C17" s="4" t="s">
        <v>3259</v>
      </c>
      <c r="D17" s="4" t="s">
        <v>3260</v>
      </c>
      <c r="E17" s="47"/>
      <c r="F17" s="207"/>
      <c r="G17" s="57"/>
    </row>
    <row r="18" spans="1:7" s="58" customFormat="1" ht="30" x14ac:dyDescent="0.25">
      <c r="A18" s="4"/>
      <c r="B18" s="4"/>
      <c r="C18" s="6" t="s">
        <v>3261</v>
      </c>
      <c r="D18" s="6" t="s">
        <v>3262</v>
      </c>
      <c r="E18" s="47" t="s">
        <v>4974</v>
      </c>
      <c r="F18" s="207"/>
      <c r="G18" s="57"/>
    </row>
    <row r="19" spans="1:7" s="58" customFormat="1" ht="30" x14ac:dyDescent="0.25">
      <c r="A19" s="5" t="s">
        <v>3263</v>
      </c>
      <c r="B19" s="5" t="s">
        <v>3264</v>
      </c>
      <c r="C19" s="5" t="s">
        <v>3263</v>
      </c>
      <c r="D19" s="5" t="s">
        <v>3264</v>
      </c>
      <c r="E19" s="47"/>
      <c r="F19" s="207"/>
      <c r="G19" s="57"/>
    </row>
    <row r="20" spans="1:7" s="58" customFormat="1" ht="75" x14ac:dyDescent="0.25">
      <c r="A20" s="3" t="s">
        <v>3265</v>
      </c>
      <c r="B20" s="3" t="s">
        <v>3266</v>
      </c>
      <c r="C20" s="15" t="s">
        <v>3265</v>
      </c>
      <c r="D20" s="15" t="s">
        <v>3267</v>
      </c>
      <c r="E20" s="43" t="s">
        <v>4975</v>
      </c>
      <c r="F20" s="216"/>
      <c r="G20" s="57"/>
    </row>
    <row r="21" spans="1:7" s="58" customFormat="1" ht="45" x14ac:dyDescent="0.25">
      <c r="A21" s="4" t="s">
        <v>3268</v>
      </c>
      <c r="B21" s="4" t="s">
        <v>3269</v>
      </c>
      <c r="C21" s="4" t="s">
        <v>3268</v>
      </c>
      <c r="D21" s="4" t="s">
        <v>3269</v>
      </c>
      <c r="E21" s="47"/>
      <c r="F21" s="207"/>
      <c r="G21" s="57"/>
    </row>
    <row r="22" spans="1:7" s="58" customFormat="1" x14ac:dyDescent="0.25">
      <c r="A22" s="4" t="s">
        <v>3270</v>
      </c>
      <c r="B22" s="4" t="s">
        <v>3271</v>
      </c>
      <c r="C22" s="4" t="s">
        <v>3270</v>
      </c>
      <c r="D22" s="4" t="s">
        <v>3271</v>
      </c>
      <c r="E22" s="47"/>
      <c r="F22" s="207"/>
      <c r="G22" s="57"/>
    </row>
    <row r="23" spans="1:7" s="58" customFormat="1" ht="30" x14ac:dyDescent="0.25">
      <c r="A23" s="4" t="s">
        <v>3272</v>
      </c>
      <c r="B23" s="4" t="s">
        <v>3273</v>
      </c>
      <c r="C23" s="6" t="s">
        <v>3272</v>
      </c>
      <c r="D23" s="6" t="s">
        <v>3274</v>
      </c>
      <c r="E23" s="47" t="s">
        <v>4976</v>
      </c>
      <c r="F23" s="207"/>
      <c r="G23" s="57"/>
    </row>
    <row r="24" spans="1:7" s="58" customFormat="1" ht="30" x14ac:dyDescent="0.25">
      <c r="A24" s="4" t="s">
        <v>3275</v>
      </c>
      <c r="B24" s="4" t="s">
        <v>3276</v>
      </c>
      <c r="C24" s="4"/>
      <c r="D24" s="4"/>
      <c r="E24" s="47" t="s">
        <v>3277</v>
      </c>
      <c r="F24" s="207"/>
      <c r="G24" s="57"/>
    </row>
    <row r="25" spans="1:7" s="58" customFormat="1" ht="30" x14ac:dyDescent="0.25">
      <c r="A25" s="4" t="s">
        <v>3278</v>
      </c>
      <c r="B25" s="4" t="s">
        <v>3279</v>
      </c>
      <c r="C25" s="4"/>
      <c r="D25" s="4"/>
      <c r="E25" s="47" t="s">
        <v>3280</v>
      </c>
      <c r="F25" s="207"/>
      <c r="G25" s="57"/>
    </row>
    <row r="26" spans="1:7" s="58" customFormat="1" x14ac:dyDescent="0.25">
      <c r="A26" s="5" t="s">
        <v>3281</v>
      </c>
      <c r="B26" s="5" t="s">
        <v>3282</v>
      </c>
      <c r="C26" s="4"/>
      <c r="D26" s="4"/>
      <c r="E26" s="47" t="s">
        <v>3283</v>
      </c>
      <c r="F26" s="207"/>
      <c r="G26" s="57"/>
    </row>
    <row r="27" spans="1:7" s="58" customFormat="1" x14ac:dyDescent="0.25">
      <c r="A27" s="4" t="s">
        <v>3284</v>
      </c>
      <c r="B27" s="4" t="s">
        <v>3285</v>
      </c>
      <c r="C27" s="4"/>
      <c r="D27" s="4"/>
      <c r="E27" s="47" t="s">
        <v>3286</v>
      </c>
      <c r="F27" s="207"/>
      <c r="G27" s="57"/>
    </row>
    <row r="28" spans="1:7" s="58" customFormat="1" x14ac:dyDescent="0.25">
      <c r="A28" s="4" t="s">
        <v>3287</v>
      </c>
      <c r="B28" s="4" t="s">
        <v>3288</v>
      </c>
      <c r="C28" s="4"/>
      <c r="D28" s="4"/>
      <c r="E28" s="47" t="s">
        <v>3286</v>
      </c>
      <c r="F28" s="207"/>
      <c r="G28" s="57"/>
    </row>
    <row r="29" spans="1:7" s="58" customFormat="1" ht="30" x14ac:dyDescent="0.25">
      <c r="A29" s="4" t="s">
        <v>3289</v>
      </c>
      <c r="B29" s="4" t="s">
        <v>3290</v>
      </c>
      <c r="C29" s="4"/>
      <c r="D29" s="4"/>
      <c r="E29" s="47" t="s">
        <v>4977</v>
      </c>
      <c r="F29" s="207"/>
      <c r="G29" s="57"/>
    </row>
    <row r="30" spans="1:7" s="58" customFormat="1" x14ac:dyDescent="0.25">
      <c r="A30" s="4" t="s">
        <v>3291</v>
      </c>
      <c r="B30" s="4" t="s">
        <v>3292</v>
      </c>
      <c r="C30" s="4"/>
      <c r="D30" s="4"/>
      <c r="E30" s="47" t="s">
        <v>3293</v>
      </c>
      <c r="F30" s="207"/>
      <c r="G30" s="57"/>
    </row>
    <row r="31" spans="1:7" s="58" customFormat="1" x14ac:dyDescent="0.25">
      <c r="A31" s="4" t="s">
        <v>3294</v>
      </c>
      <c r="B31" s="4" t="s">
        <v>3295</v>
      </c>
      <c r="C31" s="4"/>
      <c r="D31" s="4"/>
      <c r="E31" s="47" t="s">
        <v>3283</v>
      </c>
      <c r="F31" s="207"/>
      <c r="G31" s="57"/>
    </row>
    <row r="32" spans="1:7" s="58" customFormat="1" x14ac:dyDescent="0.25">
      <c r="A32" s="4" t="s">
        <v>3296</v>
      </c>
      <c r="B32" s="4" t="s">
        <v>3297</v>
      </c>
      <c r="C32" s="4"/>
      <c r="D32" s="4"/>
      <c r="E32" s="47" t="s">
        <v>3283</v>
      </c>
      <c r="F32" s="207"/>
      <c r="G32" s="57"/>
    </row>
    <row r="33" spans="1:7" s="58" customFormat="1" x14ac:dyDescent="0.25">
      <c r="A33" s="4" t="s">
        <v>3298</v>
      </c>
      <c r="B33" s="4" t="s">
        <v>3299</v>
      </c>
      <c r="C33" s="4"/>
      <c r="D33" s="4"/>
      <c r="E33" s="47" t="s">
        <v>3286</v>
      </c>
      <c r="F33" s="207"/>
      <c r="G33" s="57"/>
    </row>
    <row r="34" spans="1:7" s="58" customFormat="1" x14ac:dyDescent="0.25">
      <c r="A34" s="4" t="s">
        <v>3300</v>
      </c>
      <c r="B34" s="4" t="s">
        <v>3301</v>
      </c>
      <c r="C34" s="4"/>
      <c r="D34" s="4"/>
      <c r="E34" s="47" t="s">
        <v>3302</v>
      </c>
      <c r="F34" s="207"/>
      <c r="G34" s="57"/>
    </row>
    <row r="35" spans="1:7" s="58" customFormat="1" x14ac:dyDescent="0.25">
      <c r="A35" s="4"/>
      <c r="B35" s="4"/>
      <c r="C35" s="6" t="s">
        <v>3303</v>
      </c>
      <c r="D35" s="6" t="s">
        <v>3304</v>
      </c>
      <c r="E35" s="47" t="s">
        <v>113</v>
      </c>
      <c r="F35" s="207"/>
      <c r="G35" s="57"/>
    </row>
    <row r="36" spans="1:7" s="58" customFormat="1" x14ac:dyDescent="0.25">
      <c r="A36" s="4"/>
      <c r="B36" s="4"/>
      <c r="C36" s="6" t="s">
        <v>3305</v>
      </c>
      <c r="D36" s="6" t="s">
        <v>3306</v>
      </c>
      <c r="E36" s="47" t="s">
        <v>113</v>
      </c>
      <c r="F36" s="207"/>
      <c r="G36" s="57"/>
    </row>
    <row r="37" spans="1:7" s="58" customFormat="1" x14ac:dyDescent="0.25">
      <c r="A37" s="4"/>
      <c r="B37" s="4"/>
      <c r="C37" s="6" t="s">
        <v>3307</v>
      </c>
      <c r="D37" s="6" t="s">
        <v>3308</v>
      </c>
      <c r="E37" s="47" t="s">
        <v>113</v>
      </c>
      <c r="F37" s="207"/>
      <c r="G37" s="57"/>
    </row>
    <row r="38" spans="1:7" s="58" customFormat="1" ht="30" x14ac:dyDescent="0.25">
      <c r="A38" s="4"/>
      <c r="B38" s="4"/>
      <c r="C38" s="6" t="s">
        <v>3309</v>
      </c>
      <c r="D38" s="6" t="s">
        <v>3310</v>
      </c>
      <c r="E38" s="47" t="s">
        <v>113</v>
      </c>
      <c r="F38" s="207"/>
      <c r="G38" s="57"/>
    </row>
    <row r="39" spans="1:7" s="58" customFormat="1" x14ac:dyDescent="0.25">
      <c r="A39" s="4"/>
      <c r="B39" s="4"/>
      <c r="C39" s="6" t="s">
        <v>3311</v>
      </c>
      <c r="D39" s="6" t="s">
        <v>3312</v>
      </c>
      <c r="E39" s="47" t="s">
        <v>113</v>
      </c>
      <c r="F39" s="207"/>
      <c r="G39" s="57"/>
    </row>
    <row r="40" spans="1:7" s="58" customFormat="1" x14ac:dyDescent="0.25">
      <c r="A40" s="4"/>
      <c r="B40" s="4"/>
      <c r="C40" s="6" t="s">
        <v>3313</v>
      </c>
      <c r="D40" s="6" t="s">
        <v>3314</v>
      </c>
      <c r="E40" s="47" t="s">
        <v>113</v>
      </c>
      <c r="F40" s="207"/>
      <c r="G40" s="57"/>
    </row>
    <row r="41" spans="1:7" s="58" customFormat="1" ht="30" x14ac:dyDescent="0.25">
      <c r="A41" s="4" t="s">
        <v>3315</v>
      </c>
      <c r="B41" s="4" t="s">
        <v>3316</v>
      </c>
      <c r="C41" s="4" t="s">
        <v>3315</v>
      </c>
      <c r="D41" s="4" t="s">
        <v>3316</v>
      </c>
      <c r="E41" s="47"/>
      <c r="F41" s="207"/>
      <c r="G41" s="57"/>
    </row>
    <row r="42" spans="1:7" s="58" customFormat="1" x14ac:dyDescent="0.25">
      <c r="A42" s="3" t="s">
        <v>3317</v>
      </c>
      <c r="B42" s="3" t="s">
        <v>3318</v>
      </c>
      <c r="C42" s="3" t="s">
        <v>3317</v>
      </c>
      <c r="D42" s="3" t="s">
        <v>3318</v>
      </c>
      <c r="E42" s="43"/>
      <c r="F42" s="216"/>
      <c r="G42" s="57"/>
    </row>
    <row r="43" spans="1:7" s="58" customFormat="1" x14ac:dyDescent="0.25">
      <c r="A43" s="4" t="s">
        <v>3319</v>
      </c>
      <c r="B43" s="4" t="s">
        <v>3320</v>
      </c>
      <c r="C43" s="4" t="s">
        <v>3319</v>
      </c>
      <c r="D43" s="4" t="s">
        <v>3320</v>
      </c>
      <c r="E43" s="47"/>
      <c r="F43" s="207"/>
      <c r="G43" s="57"/>
    </row>
    <row r="44" spans="1:7" s="58" customFormat="1" x14ac:dyDescent="0.25">
      <c r="A44" s="4" t="s">
        <v>3321</v>
      </c>
      <c r="B44" s="4" t="s">
        <v>3322</v>
      </c>
      <c r="C44" s="4" t="s">
        <v>3321</v>
      </c>
      <c r="D44" s="4" t="s">
        <v>3322</v>
      </c>
      <c r="E44" s="47"/>
      <c r="F44" s="207"/>
      <c r="G44" s="57"/>
    </row>
    <row r="45" spans="1:7" s="58" customFormat="1" x14ac:dyDescent="0.25">
      <c r="A45" s="4" t="s">
        <v>3323</v>
      </c>
      <c r="B45" s="4" t="s">
        <v>3324</v>
      </c>
      <c r="C45" s="4" t="s">
        <v>3323</v>
      </c>
      <c r="D45" s="4" t="s">
        <v>3324</v>
      </c>
      <c r="E45" s="47"/>
      <c r="F45" s="207"/>
      <c r="G45" s="57"/>
    </row>
    <row r="46" spans="1:7" s="58" customFormat="1" x14ac:dyDescent="0.25">
      <c r="A46" s="4" t="s">
        <v>3325</v>
      </c>
      <c r="B46" s="4" t="s">
        <v>3326</v>
      </c>
      <c r="C46" s="4" t="s">
        <v>3325</v>
      </c>
      <c r="D46" s="4" t="s">
        <v>3326</v>
      </c>
      <c r="E46" s="47"/>
      <c r="F46" s="207"/>
      <c r="G46" s="57"/>
    </row>
    <row r="47" spans="1:7" s="58" customFormat="1" x14ac:dyDescent="0.25">
      <c r="A47" s="4"/>
      <c r="B47" s="4"/>
      <c r="C47" s="6" t="s">
        <v>3327</v>
      </c>
      <c r="D47" s="6" t="s">
        <v>3328</v>
      </c>
      <c r="E47" s="47" t="s">
        <v>3329</v>
      </c>
      <c r="F47" s="207"/>
      <c r="G47" s="57"/>
    </row>
    <row r="48" spans="1:7" s="58" customFormat="1" ht="30" x14ac:dyDescent="0.25">
      <c r="A48" s="4" t="s">
        <v>3330</v>
      </c>
      <c r="B48" s="4" t="s">
        <v>3331</v>
      </c>
      <c r="C48" s="4" t="s">
        <v>3330</v>
      </c>
      <c r="D48" s="4" t="s">
        <v>3331</v>
      </c>
      <c r="E48" s="47"/>
      <c r="F48" s="207"/>
      <c r="G48" s="57"/>
    </row>
    <row r="49" spans="1:7" s="58" customFormat="1" x14ac:dyDescent="0.25">
      <c r="A49" s="3" t="s">
        <v>3332</v>
      </c>
      <c r="B49" s="3" t="s">
        <v>3333</v>
      </c>
      <c r="C49" s="3" t="s">
        <v>3332</v>
      </c>
      <c r="D49" s="3" t="s">
        <v>3333</v>
      </c>
      <c r="E49" s="43"/>
      <c r="F49" s="216"/>
      <c r="G49" s="57"/>
    </row>
    <row r="50" spans="1:7" s="58" customFormat="1" ht="30" x14ac:dyDescent="0.25">
      <c r="A50" s="4" t="s">
        <v>3334</v>
      </c>
      <c r="B50" s="4" t="s">
        <v>3335</v>
      </c>
      <c r="C50" s="4" t="s">
        <v>3334</v>
      </c>
      <c r="D50" s="4" t="s">
        <v>3335</v>
      </c>
      <c r="E50" s="47"/>
      <c r="F50" s="207"/>
      <c r="G50" s="57"/>
    </row>
    <row r="51" spans="1:7" s="58" customFormat="1" x14ac:dyDescent="0.25">
      <c r="A51" s="4" t="s">
        <v>3336</v>
      </c>
      <c r="B51" s="4" t="s">
        <v>3337</v>
      </c>
      <c r="C51" s="4" t="s">
        <v>3336</v>
      </c>
      <c r="D51" s="4" t="s">
        <v>3337</v>
      </c>
      <c r="E51" s="47"/>
      <c r="F51" s="207"/>
      <c r="G51" s="57"/>
    </row>
    <row r="52" spans="1:7" s="58" customFormat="1" ht="30" x14ac:dyDescent="0.25">
      <c r="A52" s="5" t="s">
        <v>3338</v>
      </c>
      <c r="B52" s="5" t="s">
        <v>3339</v>
      </c>
      <c r="C52" s="5" t="s">
        <v>3338</v>
      </c>
      <c r="D52" s="5" t="s">
        <v>3339</v>
      </c>
      <c r="E52" s="47"/>
      <c r="F52" s="207"/>
      <c r="G52" s="57"/>
    </row>
    <row r="53" spans="1:7" s="58" customFormat="1" ht="30" x14ac:dyDescent="0.25">
      <c r="A53" s="5" t="s">
        <v>3340</v>
      </c>
      <c r="B53" s="5" t="s">
        <v>3341</v>
      </c>
      <c r="C53" s="5"/>
      <c r="D53" s="5"/>
      <c r="E53" s="47" t="s">
        <v>3342</v>
      </c>
      <c r="F53" s="207"/>
      <c r="G53" s="57"/>
    </row>
    <row r="54" spans="1:7" s="58" customFormat="1" ht="30" x14ac:dyDescent="0.25">
      <c r="A54" s="5" t="s">
        <v>3343</v>
      </c>
      <c r="B54" s="5" t="s">
        <v>3344</v>
      </c>
      <c r="C54" s="6" t="s">
        <v>3343</v>
      </c>
      <c r="D54" s="6" t="s">
        <v>3344</v>
      </c>
      <c r="E54" s="47" t="s">
        <v>3345</v>
      </c>
      <c r="F54" s="207"/>
      <c r="G54" s="57"/>
    </row>
    <row r="55" spans="1:7" s="58" customFormat="1" x14ac:dyDescent="0.25">
      <c r="A55" s="5" t="s">
        <v>3346</v>
      </c>
      <c r="B55" s="5" t="s">
        <v>3347</v>
      </c>
      <c r="C55" s="5" t="s">
        <v>3346</v>
      </c>
      <c r="D55" s="5" t="s">
        <v>3347</v>
      </c>
      <c r="E55" s="47"/>
      <c r="F55" s="207"/>
      <c r="G55" s="57"/>
    </row>
    <row r="56" spans="1:7" s="58" customFormat="1" x14ac:dyDescent="0.25">
      <c r="A56" s="5" t="s">
        <v>3348</v>
      </c>
      <c r="B56" s="5" t="s">
        <v>3349</v>
      </c>
      <c r="C56" s="5" t="s">
        <v>3348</v>
      </c>
      <c r="D56" s="5" t="s">
        <v>3349</v>
      </c>
      <c r="E56" s="47"/>
      <c r="F56" s="207"/>
      <c r="G56" s="57"/>
    </row>
    <row r="57" spans="1:7" s="58" customFormat="1" x14ac:dyDescent="0.25">
      <c r="A57" s="5"/>
      <c r="B57" s="5"/>
      <c r="C57" s="6" t="s">
        <v>3350</v>
      </c>
      <c r="D57" s="6" t="s">
        <v>3351</v>
      </c>
      <c r="E57" s="47" t="s">
        <v>113</v>
      </c>
      <c r="F57" s="207"/>
      <c r="G57" s="57"/>
    </row>
    <row r="58" spans="1:7" s="58" customFormat="1" x14ac:dyDescent="0.25">
      <c r="A58" s="5"/>
      <c r="B58" s="5"/>
      <c r="C58" s="6" t="s">
        <v>3352</v>
      </c>
      <c r="D58" s="6" t="s">
        <v>3353</v>
      </c>
      <c r="E58" s="47" t="s">
        <v>113</v>
      </c>
      <c r="F58" s="207"/>
      <c r="G58" s="57"/>
    </row>
    <row r="59" spans="1:7" s="58" customFormat="1" x14ac:dyDescent="0.25">
      <c r="A59" s="5"/>
      <c r="B59" s="5"/>
      <c r="C59" s="6" t="s">
        <v>3354</v>
      </c>
      <c r="D59" s="6" t="s">
        <v>3355</v>
      </c>
      <c r="E59" s="47" t="s">
        <v>113</v>
      </c>
      <c r="F59" s="207"/>
      <c r="G59" s="57"/>
    </row>
    <row r="60" spans="1:7" s="58" customFormat="1" x14ac:dyDescent="0.25">
      <c r="A60" s="5"/>
      <c r="B60" s="5"/>
      <c r="C60" s="6" t="s">
        <v>3356</v>
      </c>
      <c r="D60" s="6" t="s">
        <v>3357</v>
      </c>
      <c r="E60" s="47" t="s">
        <v>113</v>
      </c>
      <c r="F60" s="207"/>
      <c r="G60" s="57"/>
    </row>
    <row r="61" spans="1:7" s="58" customFormat="1" x14ac:dyDescent="0.25">
      <c r="A61" s="4" t="s">
        <v>3358</v>
      </c>
      <c r="B61" s="4" t="s">
        <v>3359</v>
      </c>
      <c r="C61" s="4" t="s">
        <v>3358</v>
      </c>
      <c r="D61" s="4" t="s">
        <v>3359</v>
      </c>
      <c r="E61" s="47"/>
      <c r="F61" s="207"/>
      <c r="G61" s="57"/>
    </row>
    <row r="62" spans="1:7" s="58" customFormat="1" x14ac:dyDescent="0.25">
      <c r="A62" s="3" t="s">
        <v>3360</v>
      </c>
      <c r="B62" s="3" t="s">
        <v>3361</v>
      </c>
      <c r="C62" s="3" t="s">
        <v>3360</v>
      </c>
      <c r="D62" s="3" t="s">
        <v>3361</v>
      </c>
      <c r="E62" s="43"/>
      <c r="F62" s="216"/>
      <c r="G62" s="57"/>
    </row>
    <row r="63" spans="1:7" s="58" customFormat="1" x14ac:dyDescent="0.25">
      <c r="A63" s="5" t="s">
        <v>3362</v>
      </c>
      <c r="B63" s="4" t="s">
        <v>3363</v>
      </c>
      <c r="C63" s="5" t="s">
        <v>3362</v>
      </c>
      <c r="D63" s="4" t="s">
        <v>3363</v>
      </c>
      <c r="E63" s="47"/>
      <c r="F63" s="207"/>
      <c r="G63" s="57"/>
    </row>
    <row r="64" spans="1:7" s="58" customFormat="1" x14ac:dyDescent="0.25">
      <c r="A64" s="4" t="s">
        <v>3364</v>
      </c>
      <c r="B64" s="4" t="s">
        <v>3365</v>
      </c>
      <c r="C64" s="4" t="s">
        <v>3364</v>
      </c>
      <c r="D64" s="4" t="s">
        <v>3365</v>
      </c>
      <c r="E64" s="47"/>
      <c r="F64" s="207"/>
      <c r="G64" s="57"/>
    </row>
    <row r="65" spans="1:7" s="58" customFormat="1" x14ac:dyDescent="0.25">
      <c r="A65" s="4" t="s">
        <v>3366</v>
      </c>
      <c r="B65" s="4" t="s">
        <v>3367</v>
      </c>
      <c r="C65" s="4" t="s">
        <v>3366</v>
      </c>
      <c r="D65" s="4" t="s">
        <v>3367</v>
      </c>
      <c r="E65" s="47"/>
      <c r="F65" s="207"/>
      <c r="G65" s="57"/>
    </row>
    <row r="66" spans="1:7" s="58" customFormat="1" x14ac:dyDescent="0.25">
      <c r="A66" s="4" t="s">
        <v>3368</v>
      </c>
      <c r="B66" s="4" t="s">
        <v>3369</v>
      </c>
      <c r="C66" s="4" t="s">
        <v>3368</v>
      </c>
      <c r="D66" s="4" t="s">
        <v>3369</v>
      </c>
      <c r="E66" s="47"/>
      <c r="F66" s="207"/>
      <c r="G66" s="57"/>
    </row>
    <row r="67" spans="1:7" s="58" customFormat="1" x14ac:dyDescent="0.25">
      <c r="A67" s="4" t="s">
        <v>3370</v>
      </c>
      <c r="B67" s="4" t="s">
        <v>3371</v>
      </c>
      <c r="C67" s="4" t="s">
        <v>3370</v>
      </c>
      <c r="D67" s="4" t="s">
        <v>3371</v>
      </c>
      <c r="E67" s="47"/>
      <c r="F67" s="207"/>
      <c r="G67" s="57"/>
    </row>
    <row r="68" spans="1:7" s="58" customFormat="1" x14ac:dyDescent="0.25">
      <c r="A68" s="5" t="s">
        <v>3372</v>
      </c>
      <c r="B68" s="5" t="s">
        <v>3373</v>
      </c>
      <c r="C68" s="5" t="s">
        <v>3372</v>
      </c>
      <c r="D68" s="5" t="s">
        <v>3373</v>
      </c>
      <c r="E68" s="47"/>
      <c r="F68" s="207"/>
      <c r="G68" s="57"/>
    </row>
    <row r="69" spans="1:7" s="58" customFormat="1" x14ac:dyDescent="0.25">
      <c r="A69" s="4" t="s">
        <v>3374</v>
      </c>
      <c r="B69" s="4" t="s">
        <v>3375</v>
      </c>
      <c r="C69" s="4" t="s">
        <v>3374</v>
      </c>
      <c r="D69" s="4" t="s">
        <v>3375</v>
      </c>
      <c r="E69" s="47"/>
      <c r="F69" s="207"/>
      <c r="G69" s="57"/>
    </row>
    <row r="70" spans="1:7" s="58" customFormat="1" x14ac:dyDescent="0.25">
      <c r="A70" s="3" t="s">
        <v>3376</v>
      </c>
      <c r="B70" s="3" t="s">
        <v>3377</v>
      </c>
      <c r="C70" s="15" t="s">
        <v>3376</v>
      </c>
      <c r="D70" s="15" t="s">
        <v>3378</v>
      </c>
      <c r="E70" s="43" t="s">
        <v>114</v>
      </c>
      <c r="F70" s="216"/>
      <c r="G70" s="57"/>
    </row>
    <row r="71" spans="1:7" s="58" customFormat="1" x14ac:dyDescent="0.25">
      <c r="A71" s="4" t="s">
        <v>3379</v>
      </c>
      <c r="B71" s="4" t="s">
        <v>3380</v>
      </c>
      <c r="C71" s="4" t="s">
        <v>3379</v>
      </c>
      <c r="D71" s="4" t="s">
        <v>3380</v>
      </c>
      <c r="E71" s="47"/>
      <c r="F71" s="207"/>
      <c r="G71" s="57"/>
    </row>
    <row r="72" spans="1:7" s="58" customFormat="1" x14ac:dyDescent="0.25">
      <c r="A72" s="5" t="s">
        <v>3381</v>
      </c>
      <c r="B72" s="5" t="s">
        <v>3382</v>
      </c>
      <c r="C72" s="5" t="s">
        <v>3381</v>
      </c>
      <c r="D72" s="5" t="s">
        <v>3382</v>
      </c>
      <c r="E72" s="47"/>
      <c r="F72" s="207"/>
      <c r="G72" s="57"/>
    </row>
    <row r="73" spans="1:7" s="58" customFormat="1" x14ac:dyDescent="0.25">
      <c r="A73" s="5" t="s">
        <v>3383</v>
      </c>
      <c r="B73" s="5" t="s">
        <v>3384</v>
      </c>
      <c r="C73" s="5" t="s">
        <v>3383</v>
      </c>
      <c r="D73" s="5" t="s">
        <v>3384</v>
      </c>
      <c r="E73" s="47"/>
      <c r="F73" s="207"/>
      <c r="G73" s="57"/>
    </row>
    <row r="74" spans="1:7" s="58" customFormat="1" x14ac:dyDescent="0.25">
      <c r="A74" s="5"/>
      <c r="B74" s="5"/>
      <c r="C74" s="6" t="s">
        <v>3385</v>
      </c>
      <c r="D74" s="6" t="s">
        <v>3386</v>
      </c>
      <c r="E74" s="47" t="s">
        <v>113</v>
      </c>
      <c r="F74" s="207"/>
      <c r="G74" s="57"/>
    </row>
    <row r="75" spans="1:7" s="58" customFormat="1" ht="30" x14ac:dyDescent="0.25">
      <c r="A75" s="5"/>
      <c r="B75" s="5"/>
      <c r="C75" s="6" t="s">
        <v>3387</v>
      </c>
      <c r="D75" s="6" t="s">
        <v>3388</v>
      </c>
      <c r="E75" s="47" t="s">
        <v>4972</v>
      </c>
      <c r="F75" s="207"/>
      <c r="G75" s="57"/>
    </row>
    <row r="76" spans="1:7" s="58" customFormat="1" x14ac:dyDescent="0.25">
      <c r="A76" s="5"/>
      <c r="B76" s="5"/>
      <c r="C76" s="6" t="s">
        <v>3389</v>
      </c>
      <c r="D76" s="6" t="s">
        <v>3390</v>
      </c>
      <c r="E76" s="47" t="s">
        <v>113</v>
      </c>
      <c r="F76" s="207"/>
      <c r="G76" s="57"/>
    </row>
    <row r="77" spans="1:7" s="58" customFormat="1" x14ac:dyDescent="0.25">
      <c r="A77" s="5"/>
      <c r="B77" s="5"/>
      <c r="C77" s="6" t="s">
        <v>3391</v>
      </c>
      <c r="D77" s="6" t="s">
        <v>3392</v>
      </c>
      <c r="E77" s="47" t="s">
        <v>113</v>
      </c>
      <c r="F77" s="207"/>
      <c r="G77" s="57"/>
    </row>
    <row r="78" spans="1:7" s="58" customFormat="1" x14ac:dyDescent="0.25">
      <c r="A78" s="5"/>
      <c r="B78" s="5"/>
      <c r="C78" s="6" t="s">
        <v>3393</v>
      </c>
      <c r="D78" s="6" t="s">
        <v>3394</v>
      </c>
      <c r="E78" s="47" t="s">
        <v>113</v>
      </c>
      <c r="F78" s="207"/>
      <c r="G78" s="57"/>
    </row>
    <row r="79" spans="1:7" s="58" customFormat="1" x14ac:dyDescent="0.25">
      <c r="A79" s="5"/>
      <c r="B79" s="5"/>
      <c r="C79" s="6" t="s">
        <v>3395</v>
      </c>
      <c r="D79" s="6" t="s">
        <v>3396</v>
      </c>
      <c r="E79" s="47" t="s">
        <v>113</v>
      </c>
      <c r="F79" s="207"/>
      <c r="G79" s="57"/>
    </row>
    <row r="80" spans="1:7" s="58" customFormat="1" ht="30" x14ac:dyDescent="0.25">
      <c r="A80" s="5"/>
      <c r="B80" s="5"/>
      <c r="C80" s="6" t="s">
        <v>3397</v>
      </c>
      <c r="D80" s="6" t="s">
        <v>3398</v>
      </c>
      <c r="E80" s="47" t="s">
        <v>4972</v>
      </c>
      <c r="F80" s="207"/>
      <c r="G80" s="57"/>
    </row>
    <row r="81" spans="1:7" s="58" customFormat="1" ht="30" x14ac:dyDescent="0.25">
      <c r="A81" s="5" t="s">
        <v>3399</v>
      </c>
      <c r="B81" s="4" t="s">
        <v>3400</v>
      </c>
      <c r="C81" s="5" t="s">
        <v>3399</v>
      </c>
      <c r="D81" s="4" t="s">
        <v>3400</v>
      </c>
      <c r="E81" s="47"/>
      <c r="F81" s="207"/>
      <c r="G81" s="57"/>
    </row>
    <row r="82" spans="1:7" s="58" customFormat="1" ht="30" x14ac:dyDescent="0.25">
      <c r="A82" s="17"/>
      <c r="B82" s="28"/>
      <c r="C82" s="15" t="s">
        <v>3401</v>
      </c>
      <c r="D82" s="15" t="s">
        <v>3402</v>
      </c>
      <c r="E82" s="43" t="s">
        <v>245</v>
      </c>
      <c r="F82" s="216"/>
      <c r="G82" s="57"/>
    </row>
    <row r="83" spans="1:7" s="58" customFormat="1" ht="30" x14ac:dyDescent="0.25">
      <c r="A83" s="5"/>
      <c r="B83" s="4"/>
      <c r="C83" s="6" t="s">
        <v>3403</v>
      </c>
      <c r="D83" s="6" t="s">
        <v>5855</v>
      </c>
      <c r="E83" s="47" t="s">
        <v>3404</v>
      </c>
      <c r="F83" s="207"/>
      <c r="G83" s="57"/>
    </row>
    <row r="84" spans="1:7" s="58" customFormat="1" ht="30" x14ac:dyDescent="0.25">
      <c r="A84" s="5"/>
      <c r="B84" s="4"/>
      <c r="C84" s="6" t="s">
        <v>3405</v>
      </c>
      <c r="D84" s="6" t="s">
        <v>3406</v>
      </c>
      <c r="E84" s="47" t="s">
        <v>3407</v>
      </c>
      <c r="F84" s="207"/>
      <c r="G84" s="57"/>
    </row>
    <row r="85" spans="1:7" s="58" customFormat="1" x14ac:dyDescent="0.25">
      <c r="A85" s="5"/>
      <c r="B85" s="4"/>
      <c r="C85" s="6" t="s">
        <v>3408</v>
      </c>
      <c r="D85" s="6" t="s">
        <v>3409</v>
      </c>
      <c r="E85" s="47" t="s">
        <v>3410</v>
      </c>
      <c r="F85" s="207"/>
      <c r="G85" s="57"/>
    </row>
    <row r="86" spans="1:7" s="58" customFormat="1" x14ac:dyDescent="0.25">
      <c r="A86" s="5"/>
      <c r="B86" s="4"/>
      <c r="C86" s="6" t="s">
        <v>3411</v>
      </c>
      <c r="D86" s="6" t="s">
        <v>3292</v>
      </c>
      <c r="E86" s="47" t="s">
        <v>3416</v>
      </c>
      <c r="F86" s="207"/>
      <c r="G86" s="57"/>
    </row>
    <row r="87" spans="1:7" s="58" customFormat="1" x14ac:dyDescent="0.25">
      <c r="A87" s="5"/>
      <c r="B87" s="4"/>
      <c r="C87" s="6" t="s">
        <v>3413</v>
      </c>
      <c r="D87" s="6" t="s">
        <v>3295</v>
      </c>
      <c r="E87" s="47" t="s">
        <v>3418</v>
      </c>
      <c r="F87" s="207"/>
      <c r="G87" s="57"/>
    </row>
    <row r="88" spans="1:7" s="58" customFormat="1" x14ac:dyDescent="0.25">
      <c r="A88" s="5"/>
      <c r="B88" s="4"/>
      <c r="C88" s="6" t="s">
        <v>3415</v>
      </c>
      <c r="D88" s="6" t="s">
        <v>3420</v>
      </c>
      <c r="E88" s="47" t="s">
        <v>3421</v>
      </c>
      <c r="F88" s="207"/>
      <c r="G88" s="57"/>
    </row>
    <row r="89" spans="1:7" s="58" customFormat="1" x14ac:dyDescent="0.25">
      <c r="A89" s="5"/>
      <c r="B89" s="4"/>
      <c r="C89" s="6" t="s">
        <v>3417</v>
      </c>
      <c r="D89" s="6" t="s">
        <v>3412</v>
      </c>
      <c r="E89" s="47" t="s">
        <v>113</v>
      </c>
      <c r="F89" s="207"/>
      <c r="G89" s="57"/>
    </row>
    <row r="90" spans="1:7" s="58" customFormat="1" x14ac:dyDescent="0.25">
      <c r="A90" s="5"/>
      <c r="B90" s="4"/>
      <c r="C90" s="6" t="s">
        <v>3419</v>
      </c>
      <c r="D90" s="6" t="s">
        <v>3414</v>
      </c>
      <c r="E90" s="47" t="s">
        <v>113</v>
      </c>
      <c r="F90" s="207"/>
      <c r="G90" s="57"/>
    </row>
    <row r="91" spans="1:7" s="58" customFormat="1" ht="45" x14ac:dyDescent="0.25">
      <c r="A91" s="5"/>
      <c r="B91" s="4"/>
      <c r="C91" s="6" t="s">
        <v>3422</v>
      </c>
      <c r="D91" s="6" t="s">
        <v>3423</v>
      </c>
      <c r="E91" s="47" t="s">
        <v>113</v>
      </c>
      <c r="F91" s="207"/>
      <c r="G91" s="57"/>
    </row>
    <row r="92" spans="1:7" s="58" customFormat="1" ht="30" x14ac:dyDescent="0.25">
      <c r="A92" s="17"/>
      <c r="B92" s="28"/>
      <c r="C92" s="15" t="s">
        <v>3424</v>
      </c>
      <c r="D92" s="15" t="s">
        <v>3425</v>
      </c>
      <c r="E92" s="43" t="s">
        <v>245</v>
      </c>
      <c r="F92" s="216"/>
      <c r="G92" s="57"/>
    </row>
    <row r="93" spans="1:7" s="58" customFormat="1" ht="30" x14ac:dyDescent="0.25">
      <c r="A93" s="5"/>
      <c r="B93" s="4"/>
      <c r="C93" s="6" t="s">
        <v>3426</v>
      </c>
      <c r="D93" s="6" t="s">
        <v>3427</v>
      </c>
      <c r="E93" s="47" t="s">
        <v>4973</v>
      </c>
      <c r="F93" s="207"/>
      <c r="G93" s="57"/>
    </row>
    <row r="94" spans="1:7" s="58" customFormat="1" ht="30" x14ac:dyDescent="0.25">
      <c r="A94" s="5"/>
      <c r="B94" s="4"/>
      <c r="C94" s="6" t="s">
        <v>3428</v>
      </c>
      <c r="D94" s="6" t="s">
        <v>3276</v>
      </c>
      <c r="E94" s="47" t="s">
        <v>3429</v>
      </c>
      <c r="F94" s="207"/>
      <c r="G94" s="57"/>
    </row>
    <row r="95" spans="1:7" s="58" customFormat="1" ht="30" x14ac:dyDescent="0.25">
      <c r="A95" s="5"/>
      <c r="B95" s="4"/>
      <c r="C95" s="6" t="s">
        <v>3430</v>
      </c>
      <c r="D95" s="6" t="s">
        <v>3431</v>
      </c>
      <c r="E95" s="47" t="s">
        <v>3432</v>
      </c>
      <c r="F95" s="207"/>
      <c r="G95" s="57"/>
    </row>
    <row r="96" spans="1:7" s="58" customFormat="1" ht="30" x14ac:dyDescent="0.25">
      <c r="A96" s="5"/>
      <c r="B96" s="4"/>
      <c r="C96" s="6" t="s">
        <v>3433</v>
      </c>
      <c r="D96" s="6" t="s">
        <v>3434</v>
      </c>
      <c r="E96" s="47" t="s">
        <v>3435</v>
      </c>
      <c r="F96" s="207"/>
      <c r="G96" s="57"/>
    </row>
    <row r="97" spans="1:7" s="58" customFormat="1" x14ac:dyDescent="0.25">
      <c r="A97" s="5"/>
      <c r="B97" s="4"/>
      <c r="C97" s="6" t="s">
        <v>3436</v>
      </c>
      <c r="D97" s="6" t="s">
        <v>3437</v>
      </c>
      <c r="E97" s="47" t="s">
        <v>113</v>
      </c>
      <c r="F97" s="207"/>
      <c r="G97" s="57"/>
    </row>
    <row r="98" spans="1:7" s="58" customFormat="1" ht="30" x14ac:dyDescent="0.25">
      <c r="A98" s="5"/>
      <c r="B98" s="4"/>
      <c r="C98" s="6" t="s">
        <v>3438</v>
      </c>
      <c r="D98" s="6" t="s">
        <v>3439</v>
      </c>
      <c r="E98" s="47" t="s">
        <v>113</v>
      </c>
      <c r="F98" s="207"/>
      <c r="G98" s="57"/>
    </row>
    <row r="99" spans="1:7" s="58" customFormat="1" x14ac:dyDescent="0.25">
      <c r="A99" s="5"/>
      <c r="B99" s="4"/>
      <c r="C99" s="6" t="s">
        <v>3440</v>
      </c>
      <c r="D99" s="6" t="s">
        <v>2002</v>
      </c>
      <c r="E99" s="47" t="s">
        <v>113</v>
      </c>
      <c r="F99" s="207"/>
      <c r="G99" s="57"/>
    </row>
    <row r="100" spans="1:7" s="58" customFormat="1" ht="30" x14ac:dyDescent="0.25">
      <c r="A100" s="5"/>
      <c r="B100" s="4"/>
      <c r="C100" s="6" t="s">
        <v>3441</v>
      </c>
      <c r="D100" s="6" t="s">
        <v>3442</v>
      </c>
      <c r="E100" s="47" t="s">
        <v>5856</v>
      </c>
      <c r="F100" s="207"/>
      <c r="G100" s="57"/>
    </row>
    <row r="101" spans="1:7" s="58" customFormat="1" ht="30" x14ac:dyDescent="0.25">
      <c r="A101" s="5"/>
      <c r="B101" s="4"/>
      <c r="C101" s="6" t="s">
        <v>3443</v>
      </c>
      <c r="D101" s="6" t="s">
        <v>3301</v>
      </c>
      <c r="E101" s="47" t="s">
        <v>3444</v>
      </c>
      <c r="F101" s="207"/>
      <c r="G101" s="57"/>
    </row>
    <row r="102" spans="1:7" s="58" customFormat="1" x14ac:dyDescent="0.25">
      <c r="A102" s="5"/>
      <c r="B102" s="4"/>
      <c r="C102" s="6" t="s">
        <v>3445</v>
      </c>
      <c r="D102" s="6" t="s">
        <v>3446</v>
      </c>
      <c r="E102" s="47" t="s">
        <v>113</v>
      </c>
      <c r="F102" s="207"/>
      <c r="G102" s="57"/>
    </row>
    <row r="103" spans="1:7" s="58" customFormat="1" x14ac:dyDescent="0.25">
      <c r="A103" s="5"/>
      <c r="B103" s="4"/>
      <c r="C103" s="6" t="s">
        <v>3447</v>
      </c>
      <c r="D103" s="6" t="s">
        <v>3448</v>
      </c>
      <c r="E103" s="47" t="s">
        <v>113</v>
      </c>
      <c r="F103" s="207"/>
      <c r="G103" s="57"/>
    </row>
    <row r="104" spans="1:7" s="58" customFormat="1" ht="30" x14ac:dyDescent="0.25">
      <c r="A104" s="3" t="s">
        <v>3449</v>
      </c>
      <c r="B104" s="3" t="s">
        <v>3450</v>
      </c>
      <c r="C104" s="3" t="s">
        <v>3449</v>
      </c>
      <c r="D104" s="3" t="s">
        <v>3450</v>
      </c>
      <c r="E104" s="43"/>
      <c r="F104" s="216"/>
      <c r="G104" s="57"/>
    </row>
    <row r="105" spans="1:7" s="58" customFormat="1" ht="30.75" thickBot="1" x14ac:dyDescent="0.3">
      <c r="A105" s="4" t="s">
        <v>3451</v>
      </c>
      <c r="B105" s="4" t="s">
        <v>3452</v>
      </c>
      <c r="C105" s="4" t="s">
        <v>3451</v>
      </c>
      <c r="D105" s="4" t="s">
        <v>3452</v>
      </c>
      <c r="E105" s="47"/>
      <c r="F105" s="276"/>
      <c r="G105" s="57"/>
    </row>
    <row r="106" spans="1:7" s="58" customFormat="1" hidden="1" x14ac:dyDescent="0.25">
      <c r="A106" s="62"/>
      <c r="B106" s="62"/>
      <c r="C106" s="62"/>
      <c r="D106" s="62"/>
      <c r="E106" s="47"/>
      <c r="F106" s="280"/>
      <c r="G106" s="57"/>
    </row>
    <row r="107" spans="1:7" s="2" customFormat="1" hidden="1" x14ac:dyDescent="0.25">
      <c r="A107" s="62"/>
      <c r="B107" s="62"/>
      <c r="C107" s="62"/>
      <c r="D107" s="62"/>
      <c r="E107" s="47"/>
      <c r="F107" s="48"/>
      <c r="G107" s="109"/>
    </row>
    <row r="108" spans="1:7" hidden="1" x14ac:dyDescent="0.25"/>
    <row r="109" spans="1:7" hidden="1" x14ac:dyDescent="0.25"/>
    <row r="110" spans="1:7" hidden="1" x14ac:dyDescent="0.25"/>
    <row r="111" spans="1:7" hidden="1" x14ac:dyDescent="0.25"/>
    <row r="112" spans="1:7"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sheetData>
  <sheetProtection algorithmName="SHA-512" hashValue="l0enPvSRkKfm3XH/9l/eRMi0DABvwch1vaSWbsC8AkBxTI1JorykGOd99RKWW0oDuERXy7+EGJquhc/4rXL2ig==" saltValue="4GORAvgyKPRWYO7ACBwGsA==" spinCount="100000" sheet="1" objects="1" scenarios="1" formatCells="0" formatColumns="0" formatRows="0"/>
  <sortState ref="D93:E102">
    <sortCondition ref="D93:D102"/>
  </sortState>
  <pageMargins left="0.70866141732283472" right="0.70866141732283472" top="0.74803149606299213" bottom="0.74803149606299213" header="0.31496062992125984" footer="0.31496062992125984"/>
  <pageSetup paperSize="8" scale="73"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XFC221"/>
  <sheetViews>
    <sheetView workbookViewId="0">
      <selection activeCell="A2" sqref="A2"/>
    </sheetView>
  </sheetViews>
  <sheetFormatPr defaultColWidth="0" defaultRowHeight="15" zeroHeight="1" x14ac:dyDescent="0.25"/>
  <cols>
    <col min="1" max="1" width="12.7109375" style="1" customWidth="1"/>
    <col min="2" max="2" width="40.7109375" style="1" customWidth="1"/>
    <col min="3" max="3" width="12.7109375" style="1" customWidth="1"/>
    <col min="4" max="4" width="40.7109375" style="1" customWidth="1"/>
    <col min="5" max="5" width="40.7109375" style="13" customWidth="1"/>
    <col min="6" max="6" width="100.7109375" style="16" customWidth="1"/>
    <col min="7" max="7" width="9.140625" style="67" hidden="1" customWidth="1"/>
    <col min="8" max="8" width="9.140625" style="1" hidden="1" customWidth="1"/>
    <col min="9" max="126" width="0" style="1" hidden="1" customWidth="1"/>
    <col min="127" max="16383" width="9.140625" style="1" hidden="1"/>
    <col min="16384" max="16384" width="32.5703125" style="1" hidden="1" customWidth="1"/>
  </cols>
  <sheetData>
    <row r="1" spans="1:7" s="111" customFormat="1" ht="30" x14ac:dyDescent="0.25">
      <c r="A1" s="68" t="s">
        <v>1</v>
      </c>
      <c r="B1" s="68" t="s">
        <v>3</v>
      </c>
      <c r="C1" s="68" t="s">
        <v>2</v>
      </c>
      <c r="D1" s="68" t="s">
        <v>4</v>
      </c>
      <c r="E1" s="69" t="s">
        <v>0</v>
      </c>
      <c r="F1" s="70" t="s">
        <v>119</v>
      </c>
      <c r="G1" s="110"/>
    </row>
    <row r="2" spans="1:7" s="113" customFormat="1" x14ac:dyDescent="0.25">
      <c r="A2" s="7" t="s">
        <v>3453</v>
      </c>
      <c r="B2" s="7" t="s">
        <v>3454</v>
      </c>
      <c r="C2" s="7" t="s">
        <v>3453</v>
      </c>
      <c r="D2" s="7" t="s">
        <v>3454</v>
      </c>
      <c r="E2" s="56"/>
      <c r="F2" s="274"/>
      <c r="G2" s="112"/>
    </row>
    <row r="3" spans="1:7" s="59" customFormat="1" x14ac:dyDescent="0.25">
      <c r="A3" s="3" t="s">
        <v>3455</v>
      </c>
      <c r="B3" s="3" t="s">
        <v>3456</v>
      </c>
      <c r="C3" s="3" t="s">
        <v>3455</v>
      </c>
      <c r="D3" s="3" t="s">
        <v>3456</v>
      </c>
      <c r="E3" s="43"/>
      <c r="F3" s="216"/>
      <c r="G3" s="114"/>
    </row>
    <row r="4" spans="1:7" s="2" customFormat="1" x14ac:dyDescent="0.25">
      <c r="A4" s="4" t="s">
        <v>3457</v>
      </c>
      <c r="B4" s="4" t="s">
        <v>3458</v>
      </c>
      <c r="C4" s="4" t="s">
        <v>3457</v>
      </c>
      <c r="D4" s="4" t="s">
        <v>3458</v>
      </c>
      <c r="E4" s="47"/>
      <c r="F4" s="207"/>
      <c r="G4" s="109"/>
    </row>
    <row r="5" spans="1:7" s="2" customFormat="1" x14ac:dyDescent="0.25">
      <c r="A5" s="4" t="s">
        <v>3459</v>
      </c>
      <c r="B5" s="4" t="s">
        <v>3460</v>
      </c>
      <c r="C5" s="4" t="s">
        <v>3459</v>
      </c>
      <c r="D5" s="4" t="s">
        <v>3460</v>
      </c>
      <c r="E5" s="47"/>
      <c r="F5" s="207"/>
      <c r="G5" s="109"/>
    </row>
    <row r="6" spans="1:7" s="2" customFormat="1" x14ac:dyDescent="0.25">
      <c r="A6" s="4" t="s">
        <v>3461</v>
      </c>
      <c r="B6" s="4" t="s">
        <v>3462</v>
      </c>
      <c r="C6" s="4" t="s">
        <v>3461</v>
      </c>
      <c r="D6" s="4" t="s">
        <v>3462</v>
      </c>
      <c r="E6" s="47"/>
      <c r="F6" s="207"/>
      <c r="G6" s="109"/>
    </row>
    <row r="7" spans="1:7" s="2" customFormat="1" x14ac:dyDescent="0.25">
      <c r="A7" s="4" t="s">
        <v>3463</v>
      </c>
      <c r="B7" s="4" t="s">
        <v>3464</v>
      </c>
      <c r="C7" s="4" t="s">
        <v>3463</v>
      </c>
      <c r="D7" s="4" t="s">
        <v>3464</v>
      </c>
      <c r="E7" s="47"/>
      <c r="F7" s="207"/>
      <c r="G7" s="109"/>
    </row>
    <row r="8" spans="1:7" s="2" customFormat="1" x14ac:dyDescent="0.25">
      <c r="A8" s="4"/>
      <c r="B8" s="4"/>
      <c r="C8" s="6" t="s">
        <v>3465</v>
      </c>
      <c r="D8" s="6" t="s">
        <v>3466</v>
      </c>
      <c r="E8" s="47" t="s">
        <v>113</v>
      </c>
      <c r="F8" s="207"/>
      <c r="G8" s="109"/>
    </row>
    <row r="9" spans="1:7" s="2" customFormat="1" x14ac:dyDescent="0.25">
      <c r="A9" s="4"/>
      <c r="B9" s="4"/>
      <c r="C9" s="6" t="s">
        <v>3467</v>
      </c>
      <c r="D9" s="6" t="s">
        <v>3468</v>
      </c>
      <c r="E9" s="47" t="s">
        <v>113</v>
      </c>
      <c r="F9" s="207"/>
      <c r="G9" s="109"/>
    </row>
    <row r="10" spans="1:7" s="2" customFormat="1" x14ac:dyDescent="0.25">
      <c r="A10" s="4"/>
      <c r="B10" s="4"/>
      <c r="C10" s="6" t="s">
        <v>3469</v>
      </c>
      <c r="D10" s="6" t="s">
        <v>3470</v>
      </c>
      <c r="E10" s="47" t="s">
        <v>113</v>
      </c>
      <c r="F10" s="207"/>
      <c r="G10" s="109"/>
    </row>
    <row r="11" spans="1:7" s="2" customFormat="1" x14ac:dyDescent="0.25">
      <c r="A11" s="4" t="s">
        <v>3471</v>
      </c>
      <c r="B11" s="4" t="s">
        <v>3472</v>
      </c>
      <c r="C11" s="4" t="s">
        <v>3471</v>
      </c>
      <c r="D11" s="4" t="s">
        <v>3472</v>
      </c>
      <c r="E11" s="47"/>
      <c r="F11" s="207"/>
      <c r="G11" s="109"/>
    </row>
    <row r="12" spans="1:7" s="59" customFormat="1" x14ac:dyDescent="0.25">
      <c r="A12" s="3" t="s">
        <v>3473</v>
      </c>
      <c r="B12" s="3" t="s">
        <v>3474</v>
      </c>
      <c r="C12" s="3" t="s">
        <v>3473</v>
      </c>
      <c r="D12" s="3" t="s">
        <v>3474</v>
      </c>
      <c r="E12" s="43" t="s">
        <v>3475</v>
      </c>
      <c r="F12" s="216"/>
      <c r="G12" s="114"/>
    </row>
    <row r="13" spans="1:7" s="2" customFormat="1" x14ac:dyDescent="0.25">
      <c r="A13" s="4" t="s">
        <v>3476</v>
      </c>
      <c r="B13" s="4" t="s">
        <v>3477</v>
      </c>
      <c r="C13" s="4"/>
      <c r="D13" s="4"/>
      <c r="E13" s="29" t="s">
        <v>3478</v>
      </c>
      <c r="F13" s="207"/>
      <c r="G13" s="109"/>
    </row>
    <row r="14" spans="1:7" s="2" customFormat="1" ht="30" x14ac:dyDescent="0.25">
      <c r="A14" s="5" t="s">
        <v>3479</v>
      </c>
      <c r="B14" s="5" t="s">
        <v>3480</v>
      </c>
      <c r="C14" s="5"/>
      <c r="D14" s="5"/>
      <c r="E14" s="29" t="s">
        <v>3478</v>
      </c>
      <c r="F14" s="207"/>
      <c r="G14" s="109"/>
    </row>
    <row r="15" spans="1:7" s="2" customFormat="1" x14ac:dyDescent="0.25">
      <c r="A15" s="5" t="s">
        <v>3481</v>
      </c>
      <c r="B15" s="5" t="s">
        <v>3482</v>
      </c>
      <c r="C15" s="5"/>
      <c r="D15" s="5"/>
      <c r="E15" s="29" t="s">
        <v>3478</v>
      </c>
      <c r="F15" s="207"/>
      <c r="G15" s="109"/>
    </row>
    <row r="16" spans="1:7" s="2" customFormat="1" x14ac:dyDescent="0.25">
      <c r="A16" s="4" t="s">
        <v>3483</v>
      </c>
      <c r="B16" s="4" t="s">
        <v>3484</v>
      </c>
      <c r="C16" s="4"/>
      <c r="D16" s="4"/>
      <c r="E16" s="29" t="s">
        <v>3478</v>
      </c>
      <c r="F16" s="207"/>
      <c r="G16" s="109"/>
    </row>
    <row r="17" spans="1:7" s="2" customFormat="1" ht="30" x14ac:dyDescent="0.25">
      <c r="A17" s="4" t="s">
        <v>3485</v>
      </c>
      <c r="B17" s="4" t="s">
        <v>3486</v>
      </c>
      <c r="C17" s="4"/>
      <c r="D17" s="4"/>
      <c r="E17" s="29" t="s">
        <v>3478</v>
      </c>
      <c r="F17" s="207"/>
      <c r="G17" s="109"/>
    </row>
    <row r="18" spans="1:7" s="2" customFormat="1" x14ac:dyDescent="0.25">
      <c r="A18" s="5" t="s">
        <v>3487</v>
      </c>
      <c r="B18" s="5" t="s">
        <v>3488</v>
      </c>
      <c r="C18" s="5"/>
      <c r="D18" s="5"/>
      <c r="E18" s="29" t="s">
        <v>3478</v>
      </c>
      <c r="F18" s="207"/>
      <c r="G18" s="109"/>
    </row>
    <row r="19" spans="1:7" s="2" customFormat="1" x14ac:dyDescent="0.25">
      <c r="A19" s="4" t="s">
        <v>3489</v>
      </c>
      <c r="B19" s="4" t="s">
        <v>3490</v>
      </c>
      <c r="C19" s="4"/>
      <c r="D19" s="4"/>
      <c r="E19" s="29" t="s">
        <v>3478</v>
      </c>
      <c r="F19" s="207"/>
      <c r="G19" s="109"/>
    </row>
    <row r="20" spans="1:7" s="59" customFormat="1" x14ac:dyDescent="0.25">
      <c r="A20" s="3" t="s">
        <v>3491</v>
      </c>
      <c r="B20" s="3" t="s">
        <v>3492</v>
      </c>
      <c r="C20" s="3" t="s">
        <v>3491</v>
      </c>
      <c r="D20" s="3" t="s">
        <v>3492</v>
      </c>
      <c r="E20" s="43"/>
      <c r="F20" s="216"/>
      <c r="G20" s="114"/>
    </row>
    <row r="21" spans="1:7" s="2" customFormat="1" x14ac:dyDescent="0.25">
      <c r="A21" s="4" t="s">
        <v>3493</v>
      </c>
      <c r="B21" s="4" t="s">
        <v>3494</v>
      </c>
      <c r="C21" s="4" t="s">
        <v>3493</v>
      </c>
      <c r="D21" s="4" t="s">
        <v>3494</v>
      </c>
      <c r="E21" s="47"/>
      <c r="F21" s="207"/>
      <c r="G21" s="109"/>
    </row>
    <row r="22" spans="1:7" s="2" customFormat="1" x14ac:dyDescent="0.25">
      <c r="A22" s="5" t="s">
        <v>3495</v>
      </c>
      <c r="B22" s="5" t="s">
        <v>3496</v>
      </c>
      <c r="C22" s="5" t="s">
        <v>3495</v>
      </c>
      <c r="D22" s="5" t="s">
        <v>3496</v>
      </c>
      <c r="E22" s="47"/>
      <c r="F22" s="207"/>
      <c r="G22" s="109"/>
    </row>
    <row r="23" spans="1:7" s="2" customFormat="1" x14ac:dyDescent="0.25">
      <c r="A23" s="4" t="s">
        <v>3497</v>
      </c>
      <c r="B23" s="4" t="s">
        <v>3498</v>
      </c>
      <c r="C23" s="4" t="s">
        <v>3497</v>
      </c>
      <c r="D23" s="4" t="s">
        <v>3498</v>
      </c>
      <c r="E23" s="47"/>
      <c r="F23" s="207"/>
      <c r="G23" s="109"/>
    </row>
    <row r="24" spans="1:7" s="2" customFormat="1" x14ac:dyDescent="0.25">
      <c r="A24" s="4" t="s">
        <v>3499</v>
      </c>
      <c r="B24" s="4" t="s">
        <v>3500</v>
      </c>
      <c r="C24" s="4" t="s">
        <v>3499</v>
      </c>
      <c r="D24" s="4" t="s">
        <v>3500</v>
      </c>
      <c r="E24" s="47"/>
      <c r="F24" s="207"/>
      <c r="G24" s="109"/>
    </row>
    <row r="25" spans="1:7" s="2" customFormat="1" x14ac:dyDescent="0.25">
      <c r="A25" s="4" t="s">
        <v>3501</v>
      </c>
      <c r="B25" s="4" t="s">
        <v>3502</v>
      </c>
      <c r="C25" s="4" t="s">
        <v>3501</v>
      </c>
      <c r="D25" s="4" t="s">
        <v>3502</v>
      </c>
      <c r="E25" s="47"/>
      <c r="F25" s="207"/>
      <c r="G25" s="109"/>
    </row>
    <row r="26" spans="1:7" s="2" customFormat="1" x14ac:dyDescent="0.25">
      <c r="A26" s="4" t="s">
        <v>3503</v>
      </c>
      <c r="B26" s="4" t="s">
        <v>3504</v>
      </c>
      <c r="C26" s="4" t="s">
        <v>3503</v>
      </c>
      <c r="D26" s="4" t="s">
        <v>3504</v>
      </c>
      <c r="E26" s="47"/>
      <c r="F26" s="207"/>
      <c r="G26" s="109"/>
    </row>
    <row r="27" spans="1:7" s="59" customFormat="1" x14ac:dyDescent="0.25">
      <c r="A27" s="3" t="s">
        <v>3505</v>
      </c>
      <c r="B27" s="3" t="s">
        <v>3506</v>
      </c>
      <c r="C27" s="15" t="s">
        <v>3505</v>
      </c>
      <c r="D27" s="15" t="s">
        <v>3507</v>
      </c>
      <c r="E27" s="43" t="s">
        <v>114</v>
      </c>
      <c r="F27" s="216"/>
      <c r="G27" s="114"/>
    </row>
    <row r="28" spans="1:7" s="2" customFormat="1" x14ac:dyDescent="0.25">
      <c r="A28" s="4" t="s">
        <v>3508</v>
      </c>
      <c r="B28" s="4" t="s">
        <v>3509</v>
      </c>
      <c r="C28" s="4" t="s">
        <v>3508</v>
      </c>
      <c r="D28" s="4" t="s">
        <v>3509</v>
      </c>
      <c r="E28" s="47"/>
      <c r="F28" s="207"/>
      <c r="G28" s="109"/>
    </row>
    <row r="29" spans="1:7" s="2" customFormat="1" x14ac:dyDescent="0.25">
      <c r="A29" s="4" t="s">
        <v>3510</v>
      </c>
      <c r="B29" s="4" t="s">
        <v>3511</v>
      </c>
      <c r="C29" s="4" t="s">
        <v>3510</v>
      </c>
      <c r="D29" s="4" t="s">
        <v>3511</v>
      </c>
      <c r="E29" s="47"/>
      <c r="F29" s="207"/>
      <c r="G29" s="109"/>
    </row>
    <row r="30" spans="1:7" s="2" customFormat="1" ht="30" x14ac:dyDescent="0.25">
      <c r="A30" s="4" t="s">
        <v>3512</v>
      </c>
      <c r="B30" s="4" t="s">
        <v>3513</v>
      </c>
      <c r="C30" s="6" t="s">
        <v>3512</v>
      </c>
      <c r="D30" s="6" t="s">
        <v>3514</v>
      </c>
      <c r="E30" s="47" t="s">
        <v>4930</v>
      </c>
      <c r="F30" s="207"/>
      <c r="G30" s="109"/>
    </row>
    <row r="31" spans="1:7" s="2" customFormat="1" ht="30" x14ac:dyDescent="0.25">
      <c r="A31" s="5" t="s">
        <v>3515</v>
      </c>
      <c r="B31" s="5" t="s">
        <v>3516</v>
      </c>
      <c r="C31" s="6" t="s">
        <v>3515</v>
      </c>
      <c r="D31" s="6" t="s">
        <v>3517</v>
      </c>
      <c r="E31" s="47" t="s">
        <v>5857</v>
      </c>
      <c r="F31" s="207"/>
      <c r="G31" s="109"/>
    </row>
    <row r="32" spans="1:7" s="2" customFormat="1" x14ac:dyDescent="0.25">
      <c r="A32" s="5"/>
      <c r="B32" s="5"/>
      <c r="C32" s="6" t="s">
        <v>3518</v>
      </c>
      <c r="D32" s="6" t="s">
        <v>3519</v>
      </c>
      <c r="E32" s="47" t="s">
        <v>113</v>
      </c>
      <c r="F32" s="207"/>
      <c r="G32" s="109"/>
    </row>
    <row r="33" spans="1:7" s="2" customFormat="1" x14ac:dyDescent="0.25">
      <c r="A33" s="5"/>
      <c r="B33" s="5"/>
      <c r="C33" s="6" t="s">
        <v>3520</v>
      </c>
      <c r="D33" s="6" t="s">
        <v>3521</v>
      </c>
      <c r="E33" s="47" t="s">
        <v>113</v>
      </c>
      <c r="F33" s="207"/>
      <c r="G33" s="109"/>
    </row>
    <row r="34" spans="1:7" s="2" customFormat="1" x14ac:dyDescent="0.25">
      <c r="A34" s="5"/>
      <c r="B34" s="5"/>
      <c r="C34" s="6" t="s">
        <v>3522</v>
      </c>
      <c r="D34" s="6" t="s">
        <v>3523</v>
      </c>
      <c r="E34" s="47" t="s">
        <v>113</v>
      </c>
      <c r="F34" s="207"/>
      <c r="G34" s="109"/>
    </row>
    <row r="35" spans="1:7" s="2" customFormat="1" x14ac:dyDescent="0.25">
      <c r="A35" s="5"/>
      <c r="B35" s="5"/>
      <c r="C35" s="6" t="s">
        <v>3524</v>
      </c>
      <c r="D35" s="6" t="s">
        <v>3525</v>
      </c>
      <c r="E35" s="47" t="s">
        <v>113</v>
      </c>
      <c r="F35" s="207"/>
      <c r="G35" s="109"/>
    </row>
    <row r="36" spans="1:7" s="2" customFormat="1" ht="30" x14ac:dyDescent="0.25">
      <c r="A36" s="5"/>
      <c r="B36" s="5"/>
      <c r="C36" s="6" t="s">
        <v>3526</v>
      </c>
      <c r="D36" s="6" t="s">
        <v>3527</v>
      </c>
      <c r="E36" s="47" t="s">
        <v>4978</v>
      </c>
      <c r="F36" s="207"/>
      <c r="G36" s="109"/>
    </row>
    <row r="37" spans="1:7" s="2" customFormat="1" ht="30" x14ac:dyDescent="0.25">
      <c r="A37" s="5"/>
      <c r="B37" s="5"/>
      <c r="C37" s="6" t="s">
        <v>3528</v>
      </c>
      <c r="D37" s="6" t="s">
        <v>3529</v>
      </c>
      <c r="E37" s="47" t="s">
        <v>4979</v>
      </c>
      <c r="F37" s="207"/>
      <c r="G37" s="109"/>
    </row>
    <row r="38" spans="1:7" s="2" customFormat="1" x14ac:dyDescent="0.25">
      <c r="A38" s="5" t="s">
        <v>3530</v>
      </c>
      <c r="B38" s="5" t="s">
        <v>3531</v>
      </c>
      <c r="C38" s="6" t="s">
        <v>3530</v>
      </c>
      <c r="D38" s="6" t="s">
        <v>3532</v>
      </c>
      <c r="E38" s="47" t="s">
        <v>114</v>
      </c>
      <c r="F38" s="207"/>
      <c r="G38" s="109"/>
    </row>
    <row r="39" spans="1:7" s="59" customFormat="1" x14ac:dyDescent="0.25">
      <c r="A39" s="3" t="s">
        <v>3533</v>
      </c>
      <c r="B39" s="3" t="s">
        <v>3534</v>
      </c>
      <c r="C39" s="3" t="s">
        <v>3533</v>
      </c>
      <c r="D39" s="3" t="s">
        <v>3534</v>
      </c>
      <c r="E39" s="43"/>
      <c r="F39" s="216"/>
      <c r="G39" s="114"/>
    </row>
    <row r="40" spans="1:7" s="2" customFormat="1" ht="75" x14ac:dyDescent="0.25">
      <c r="A40" s="5" t="s">
        <v>3535</v>
      </c>
      <c r="B40" s="5" t="s">
        <v>3536</v>
      </c>
      <c r="C40" s="5"/>
      <c r="D40" s="5"/>
      <c r="E40" s="47" t="s">
        <v>5809</v>
      </c>
      <c r="F40" s="207"/>
      <c r="G40" s="109"/>
    </row>
    <row r="41" spans="1:7" s="2" customFormat="1" x14ac:dyDescent="0.25">
      <c r="A41" s="4" t="s">
        <v>3537</v>
      </c>
      <c r="B41" s="4" t="s">
        <v>3538</v>
      </c>
      <c r="C41" s="4" t="s">
        <v>3537</v>
      </c>
      <c r="D41" s="4" t="s">
        <v>3538</v>
      </c>
      <c r="E41" s="47"/>
      <c r="F41" s="207"/>
      <c r="G41" s="109"/>
    </row>
    <row r="42" spans="1:7" s="2" customFormat="1" x14ac:dyDescent="0.25">
      <c r="A42" s="4" t="s">
        <v>3539</v>
      </c>
      <c r="B42" s="4" t="s">
        <v>3540</v>
      </c>
      <c r="C42" s="4" t="s">
        <v>3539</v>
      </c>
      <c r="D42" s="4" t="s">
        <v>3540</v>
      </c>
      <c r="E42" s="47"/>
      <c r="F42" s="207"/>
      <c r="G42" s="109"/>
    </row>
    <row r="43" spans="1:7" s="2" customFormat="1" x14ac:dyDescent="0.25">
      <c r="A43" s="4" t="s">
        <v>3541</v>
      </c>
      <c r="B43" s="4" t="s">
        <v>3542</v>
      </c>
      <c r="C43" s="4" t="s">
        <v>3541</v>
      </c>
      <c r="D43" s="4" t="s">
        <v>3542</v>
      </c>
      <c r="E43" s="47"/>
      <c r="F43" s="207"/>
      <c r="G43" s="109"/>
    </row>
    <row r="44" spans="1:7" s="2" customFormat="1" x14ac:dyDescent="0.25">
      <c r="A44" s="4" t="s">
        <v>3543</v>
      </c>
      <c r="B44" s="4" t="s">
        <v>3544</v>
      </c>
      <c r="C44" s="4" t="s">
        <v>3543</v>
      </c>
      <c r="D44" s="4" t="s">
        <v>3544</v>
      </c>
      <c r="E44" s="47"/>
      <c r="F44" s="207"/>
      <c r="G44" s="109"/>
    </row>
    <row r="45" spans="1:7" s="2" customFormat="1" ht="30" x14ac:dyDescent="0.25">
      <c r="A45" s="4" t="s">
        <v>3545</v>
      </c>
      <c r="B45" s="4" t="s">
        <v>3040</v>
      </c>
      <c r="C45" s="4"/>
      <c r="D45" s="4"/>
      <c r="E45" s="47" t="s">
        <v>3546</v>
      </c>
      <c r="F45" s="207"/>
      <c r="G45" s="109"/>
    </row>
    <row r="46" spans="1:7" s="2" customFormat="1" x14ac:dyDescent="0.25">
      <c r="A46" s="4" t="s">
        <v>3547</v>
      </c>
      <c r="B46" s="4" t="s">
        <v>3548</v>
      </c>
      <c r="C46" s="4" t="s">
        <v>3547</v>
      </c>
      <c r="D46" s="4" t="s">
        <v>3548</v>
      </c>
      <c r="E46" s="47"/>
      <c r="F46" s="207"/>
      <c r="G46" s="109"/>
    </row>
    <row r="47" spans="1:7" s="2" customFormat="1" x14ac:dyDescent="0.25">
      <c r="A47" s="4" t="s">
        <v>3549</v>
      </c>
      <c r="B47" s="4" t="s">
        <v>3550</v>
      </c>
      <c r="C47" s="4" t="s">
        <v>3549</v>
      </c>
      <c r="D47" s="4" t="s">
        <v>3550</v>
      </c>
      <c r="E47" s="47"/>
      <c r="F47" s="207"/>
      <c r="G47" s="109"/>
    </row>
    <row r="48" spans="1:7" s="2" customFormat="1" x14ac:dyDescent="0.25">
      <c r="A48" s="4" t="s">
        <v>3551</v>
      </c>
      <c r="B48" s="4" t="s">
        <v>3552</v>
      </c>
      <c r="C48" s="4" t="s">
        <v>3551</v>
      </c>
      <c r="D48" s="4" t="s">
        <v>3552</v>
      </c>
      <c r="E48" s="47"/>
      <c r="F48" s="207"/>
      <c r="G48" s="109"/>
    </row>
    <row r="49" spans="1:7" s="2" customFormat="1" x14ac:dyDescent="0.25">
      <c r="A49" s="4" t="s">
        <v>3553</v>
      </c>
      <c r="B49" s="4" t="s">
        <v>3554</v>
      </c>
      <c r="C49" s="4" t="s">
        <v>3553</v>
      </c>
      <c r="D49" s="4" t="s">
        <v>3554</v>
      </c>
      <c r="E49" s="47"/>
      <c r="F49" s="207"/>
      <c r="G49" s="109"/>
    </row>
    <row r="50" spans="1:7" s="2" customFormat="1" x14ac:dyDescent="0.25">
      <c r="A50" s="4" t="s">
        <v>3555</v>
      </c>
      <c r="B50" s="4" t="s">
        <v>3556</v>
      </c>
      <c r="C50" s="4" t="s">
        <v>3555</v>
      </c>
      <c r="D50" s="4" t="s">
        <v>3556</v>
      </c>
      <c r="E50" s="47"/>
      <c r="F50" s="207"/>
      <c r="G50" s="109"/>
    </row>
    <row r="51" spans="1:7" s="2" customFormat="1" x14ac:dyDescent="0.25">
      <c r="A51" s="4" t="s">
        <v>3557</v>
      </c>
      <c r="B51" s="4" t="s">
        <v>3558</v>
      </c>
      <c r="C51" s="4" t="s">
        <v>3557</v>
      </c>
      <c r="D51" s="4" t="s">
        <v>3558</v>
      </c>
      <c r="E51" s="47"/>
      <c r="F51" s="207"/>
      <c r="G51" s="109"/>
    </row>
    <row r="52" spans="1:7" s="2" customFormat="1" x14ac:dyDescent="0.25">
      <c r="A52" s="4" t="s">
        <v>3559</v>
      </c>
      <c r="B52" s="4" t="s">
        <v>3560</v>
      </c>
      <c r="C52" s="4" t="s">
        <v>3559</v>
      </c>
      <c r="D52" s="4" t="s">
        <v>3560</v>
      </c>
      <c r="E52" s="47"/>
      <c r="F52" s="207"/>
      <c r="G52" s="109"/>
    </row>
    <row r="53" spans="1:7" s="2" customFormat="1" x14ac:dyDescent="0.25">
      <c r="A53" s="5" t="s">
        <v>3561</v>
      </c>
      <c r="B53" s="4" t="s">
        <v>3562</v>
      </c>
      <c r="C53" s="5" t="s">
        <v>3561</v>
      </c>
      <c r="D53" s="4" t="s">
        <v>3562</v>
      </c>
      <c r="E53" s="47"/>
      <c r="F53" s="207"/>
      <c r="G53" s="109"/>
    </row>
    <row r="54" spans="1:7" s="2" customFormat="1" x14ac:dyDescent="0.25">
      <c r="A54" s="5"/>
      <c r="B54" s="4"/>
      <c r="C54" s="6" t="s">
        <v>3563</v>
      </c>
      <c r="D54" s="6" t="s">
        <v>3564</v>
      </c>
      <c r="E54" s="47" t="s">
        <v>113</v>
      </c>
      <c r="F54" s="207"/>
      <c r="G54" s="109"/>
    </row>
    <row r="55" spans="1:7" s="2" customFormat="1" x14ac:dyDescent="0.25">
      <c r="A55" s="5"/>
      <c r="B55" s="4"/>
      <c r="C55" s="6" t="s">
        <v>3565</v>
      </c>
      <c r="D55" s="6" t="s">
        <v>3566</v>
      </c>
      <c r="E55" s="47" t="s">
        <v>113</v>
      </c>
      <c r="F55" s="207"/>
      <c r="G55" s="109"/>
    </row>
    <row r="56" spans="1:7" s="2" customFormat="1" ht="30" x14ac:dyDescent="0.25">
      <c r="A56" s="4" t="s">
        <v>3567</v>
      </c>
      <c r="B56" s="4" t="s">
        <v>3568</v>
      </c>
      <c r="C56" s="4" t="s">
        <v>3567</v>
      </c>
      <c r="D56" s="4" t="s">
        <v>3568</v>
      </c>
      <c r="E56" s="47"/>
      <c r="F56" s="207"/>
      <c r="G56" s="109"/>
    </row>
    <row r="57" spans="1:7" s="59" customFormat="1" x14ac:dyDescent="0.25">
      <c r="A57" s="3" t="s">
        <v>3569</v>
      </c>
      <c r="B57" s="3" t="s">
        <v>3570</v>
      </c>
      <c r="C57" s="3" t="s">
        <v>3569</v>
      </c>
      <c r="D57" s="3" t="s">
        <v>3570</v>
      </c>
      <c r="E57" s="43"/>
      <c r="F57" s="216"/>
      <c r="G57" s="114"/>
    </row>
    <row r="58" spans="1:7" s="2" customFormat="1" x14ac:dyDescent="0.25">
      <c r="A58" s="4" t="s">
        <v>3571</v>
      </c>
      <c r="B58" s="4" t="s">
        <v>3572</v>
      </c>
      <c r="C58" s="4" t="s">
        <v>3571</v>
      </c>
      <c r="D58" s="4" t="s">
        <v>3572</v>
      </c>
      <c r="E58" s="47"/>
      <c r="F58" s="207"/>
      <c r="G58" s="109"/>
    </row>
    <row r="59" spans="1:7" s="2" customFormat="1" x14ac:dyDescent="0.25">
      <c r="A59" s="4" t="s">
        <v>3573</v>
      </c>
      <c r="B59" s="4" t="s">
        <v>3574</v>
      </c>
      <c r="C59" s="4" t="s">
        <v>3573</v>
      </c>
      <c r="D59" s="4" t="s">
        <v>3574</v>
      </c>
      <c r="E59" s="47"/>
      <c r="F59" s="207"/>
      <c r="G59" s="109"/>
    </row>
    <row r="60" spans="1:7" s="2" customFormat="1" x14ac:dyDescent="0.25">
      <c r="A60" s="4" t="s">
        <v>3575</v>
      </c>
      <c r="B60" s="4" t="s">
        <v>3576</v>
      </c>
      <c r="C60" s="4" t="s">
        <v>3575</v>
      </c>
      <c r="D60" s="4" t="s">
        <v>3576</v>
      </c>
      <c r="E60" s="47"/>
      <c r="F60" s="207"/>
      <c r="G60" s="109"/>
    </row>
    <row r="61" spans="1:7" s="2" customFormat="1" x14ac:dyDescent="0.25">
      <c r="A61" s="4" t="s">
        <v>3577</v>
      </c>
      <c r="B61" s="4" t="s">
        <v>3578</v>
      </c>
      <c r="C61" s="4" t="s">
        <v>3577</v>
      </c>
      <c r="D61" s="4" t="s">
        <v>3578</v>
      </c>
      <c r="E61" s="47"/>
      <c r="F61" s="207"/>
      <c r="G61" s="109"/>
    </row>
    <row r="62" spans="1:7" s="2" customFormat="1" x14ac:dyDescent="0.25">
      <c r="A62" s="4" t="s">
        <v>3579</v>
      </c>
      <c r="B62" s="4" t="s">
        <v>3580</v>
      </c>
      <c r="C62" s="4" t="s">
        <v>3579</v>
      </c>
      <c r="D62" s="4" t="s">
        <v>3580</v>
      </c>
      <c r="E62" s="47"/>
      <c r="F62" s="207"/>
      <c r="G62" s="109"/>
    </row>
    <row r="63" spans="1:7" s="2" customFormat="1" ht="30" x14ac:dyDescent="0.25">
      <c r="A63" s="4" t="s">
        <v>3581</v>
      </c>
      <c r="B63" s="4" t="s">
        <v>3582</v>
      </c>
      <c r="C63" s="4" t="s">
        <v>3581</v>
      </c>
      <c r="D63" s="4" t="s">
        <v>3582</v>
      </c>
      <c r="E63" s="47"/>
      <c r="F63" s="207"/>
      <c r="G63" s="109"/>
    </row>
    <row r="64" spans="1:7" s="2" customFormat="1" x14ac:dyDescent="0.25">
      <c r="A64" s="4" t="s">
        <v>3583</v>
      </c>
      <c r="B64" s="4" t="s">
        <v>3584</v>
      </c>
      <c r="C64" s="4" t="s">
        <v>3583</v>
      </c>
      <c r="D64" s="4" t="s">
        <v>3584</v>
      </c>
      <c r="E64" s="47"/>
      <c r="F64" s="207"/>
      <c r="G64" s="109"/>
    </row>
    <row r="65" spans="1:7" s="2" customFormat="1" x14ac:dyDescent="0.25">
      <c r="A65" s="4" t="s">
        <v>3585</v>
      </c>
      <c r="B65" s="4" t="s">
        <v>3586</v>
      </c>
      <c r="C65" s="4" t="s">
        <v>3585</v>
      </c>
      <c r="D65" s="4" t="s">
        <v>3586</v>
      </c>
      <c r="E65" s="47"/>
      <c r="F65" s="207"/>
      <c r="G65" s="109"/>
    </row>
    <row r="66" spans="1:7" s="2" customFormat="1" x14ac:dyDescent="0.25">
      <c r="A66" s="4" t="s">
        <v>3587</v>
      </c>
      <c r="B66" s="4" t="s">
        <v>3588</v>
      </c>
      <c r="C66" s="4" t="s">
        <v>3587</v>
      </c>
      <c r="D66" s="4" t="s">
        <v>3588</v>
      </c>
      <c r="E66" s="47"/>
      <c r="F66" s="207"/>
      <c r="G66" s="109"/>
    </row>
    <row r="67" spans="1:7" s="2" customFormat="1" x14ac:dyDescent="0.25">
      <c r="A67" s="4"/>
      <c r="B67" s="4"/>
      <c r="C67" s="6" t="s">
        <v>3589</v>
      </c>
      <c r="D67" s="6" t="s">
        <v>3590</v>
      </c>
      <c r="E67" s="47" t="s">
        <v>113</v>
      </c>
      <c r="F67" s="207"/>
      <c r="G67" s="109"/>
    </row>
    <row r="68" spans="1:7" s="2" customFormat="1" x14ac:dyDescent="0.25">
      <c r="A68" s="4" t="s">
        <v>3591</v>
      </c>
      <c r="B68" s="4" t="s">
        <v>3592</v>
      </c>
      <c r="C68" s="4" t="s">
        <v>3591</v>
      </c>
      <c r="D68" s="4" t="s">
        <v>3592</v>
      </c>
      <c r="E68" s="47"/>
      <c r="F68" s="207"/>
      <c r="G68" s="109"/>
    </row>
    <row r="69" spans="1:7" s="59" customFormat="1" x14ac:dyDescent="0.25">
      <c r="A69" s="3" t="s">
        <v>3593</v>
      </c>
      <c r="B69" s="3" t="s">
        <v>3594</v>
      </c>
      <c r="C69" s="3" t="s">
        <v>3593</v>
      </c>
      <c r="D69" s="3" t="s">
        <v>3594</v>
      </c>
      <c r="E69" s="43"/>
      <c r="F69" s="216"/>
      <c r="G69" s="114"/>
    </row>
    <row r="70" spans="1:7" s="2" customFormat="1" x14ac:dyDescent="0.25">
      <c r="A70" s="4" t="s">
        <v>3595</v>
      </c>
      <c r="B70" s="4" t="s">
        <v>3596</v>
      </c>
      <c r="C70" s="4" t="s">
        <v>3595</v>
      </c>
      <c r="D70" s="4" t="s">
        <v>3596</v>
      </c>
      <c r="E70" s="47"/>
      <c r="F70" s="207"/>
      <c r="G70" s="109"/>
    </row>
    <row r="71" spans="1:7" s="2" customFormat="1" ht="30" x14ac:dyDescent="0.25">
      <c r="A71" s="4" t="s">
        <v>3597</v>
      </c>
      <c r="B71" s="4" t="s">
        <v>3598</v>
      </c>
      <c r="C71" s="6" t="s">
        <v>3597</v>
      </c>
      <c r="D71" s="6" t="s">
        <v>3599</v>
      </c>
      <c r="E71" s="47" t="s">
        <v>114</v>
      </c>
      <c r="F71" s="207"/>
      <c r="G71" s="109"/>
    </row>
    <row r="72" spans="1:7" s="2" customFormat="1" x14ac:dyDescent="0.25">
      <c r="A72" s="4" t="s">
        <v>3600</v>
      </c>
      <c r="B72" s="4" t="s">
        <v>3601</v>
      </c>
      <c r="C72" s="4" t="s">
        <v>3600</v>
      </c>
      <c r="D72" s="4" t="s">
        <v>3601</v>
      </c>
      <c r="E72" s="47"/>
      <c r="F72" s="207"/>
      <c r="G72" s="109"/>
    </row>
    <row r="73" spans="1:7" s="2" customFormat="1" x14ac:dyDescent="0.25">
      <c r="A73" s="4" t="s">
        <v>3602</v>
      </c>
      <c r="B73" s="4" t="s">
        <v>3603</v>
      </c>
      <c r="C73" s="4" t="s">
        <v>3602</v>
      </c>
      <c r="D73" s="4" t="s">
        <v>3603</v>
      </c>
      <c r="E73" s="47"/>
      <c r="F73" s="207"/>
      <c r="G73" s="109"/>
    </row>
    <row r="74" spans="1:7" s="59" customFormat="1" x14ac:dyDescent="0.25">
      <c r="A74" s="3" t="s">
        <v>3604</v>
      </c>
      <c r="B74" s="3" t="s">
        <v>3605</v>
      </c>
      <c r="C74" s="3" t="s">
        <v>3604</v>
      </c>
      <c r="D74" s="3" t="s">
        <v>3605</v>
      </c>
      <c r="E74" s="43"/>
      <c r="F74" s="216"/>
      <c r="G74" s="114"/>
    </row>
    <row r="75" spans="1:7" s="2" customFormat="1" ht="30" x14ac:dyDescent="0.25">
      <c r="A75" s="4" t="s">
        <v>3606</v>
      </c>
      <c r="B75" s="4" t="s">
        <v>3607</v>
      </c>
      <c r="C75" s="4" t="s">
        <v>3606</v>
      </c>
      <c r="D75" s="4" t="s">
        <v>3607</v>
      </c>
      <c r="E75" s="47"/>
      <c r="F75" s="207"/>
      <c r="G75" s="109"/>
    </row>
    <row r="76" spans="1:7" s="2" customFormat="1" x14ac:dyDescent="0.25">
      <c r="A76" s="4" t="s">
        <v>3608</v>
      </c>
      <c r="B76" s="4" t="s">
        <v>3609</v>
      </c>
      <c r="C76" s="4" t="s">
        <v>3608</v>
      </c>
      <c r="D76" s="4" t="s">
        <v>3609</v>
      </c>
      <c r="E76" s="47"/>
      <c r="F76" s="207"/>
      <c r="G76" s="109"/>
    </row>
    <row r="77" spans="1:7" s="2" customFormat="1" x14ac:dyDescent="0.25">
      <c r="A77" s="5" t="s">
        <v>3610</v>
      </c>
      <c r="B77" s="4" t="s">
        <v>3611</v>
      </c>
      <c r="C77" s="6" t="s">
        <v>3610</v>
      </c>
      <c r="D77" s="6" t="s">
        <v>3612</v>
      </c>
      <c r="E77" s="47" t="s">
        <v>114</v>
      </c>
      <c r="F77" s="207"/>
      <c r="G77" s="109"/>
    </row>
    <row r="78" spans="1:7" s="2" customFormat="1" x14ac:dyDescent="0.25">
      <c r="A78" s="4" t="s">
        <v>3613</v>
      </c>
      <c r="B78" s="4" t="s">
        <v>3614</v>
      </c>
      <c r="C78" s="4" t="s">
        <v>3613</v>
      </c>
      <c r="D78" s="4" t="s">
        <v>3614</v>
      </c>
      <c r="E78" s="47"/>
      <c r="F78" s="207"/>
      <c r="G78" s="109"/>
    </row>
    <row r="79" spans="1:7" s="2" customFormat="1" x14ac:dyDescent="0.25">
      <c r="A79" s="4" t="s">
        <v>3615</v>
      </c>
      <c r="B79" s="4" t="s">
        <v>3616</v>
      </c>
      <c r="C79" s="4" t="s">
        <v>3615</v>
      </c>
      <c r="D79" s="4" t="s">
        <v>3616</v>
      </c>
      <c r="E79" s="47"/>
      <c r="F79" s="207"/>
      <c r="G79" s="109"/>
    </row>
    <row r="80" spans="1:7" s="2" customFormat="1" x14ac:dyDescent="0.25">
      <c r="A80" s="4" t="s">
        <v>3617</v>
      </c>
      <c r="B80" s="4" t="s">
        <v>3618</v>
      </c>
      <c r="C80" s="4" t="s">
        <v>3617</v>
      </c>
      <c r="D80" s="4" t="s">
        <v>3618</v>
      </c>
      <c r="E80" s="47"/>
      <c r="F80" s="207"/>
      <c r="G80" s="109"/>
    </row>
    <row r="81" spans="1:7" s="2" customFormat="1" ht="30" x14ac:dyDescent="0.25">
      <c r="A81" s="4" t="s">
        <v>3619</v>
      </c>
      <c r="B81" s="4" t="s">
        <v>3620</v>
      </c>
      <c r="C81" s="4" t="s">
        <v>3619</v>
      </c>
      <c r="D81" s="4" t="s">
        <v>3620</v>
      </c>
      <c r="E81" s="47"/>
      <c r="F81" s="207"/>
      <c r="G81" s="109"/>
    </row>
    <row r="82" spans="1:7" s="2" customFormat="1" ht="30" x14ac:dyDescent="0.25">
      <c r="A82" s="5" t="s">
        <v>3621</v>
      </c>
      <c r="B82" s="5" t="s">
        <v>3622</v>
      </c>
      <c r="C82" s="5" t="s">
        <v>3621</v>
      </c>
      <c r="D82" s="5" t="s">
        <v>3622</v>
      </c>
      <c r="E82" s="47"/>
      <c r="F82" s="207"/>
      <c r="G82" s="109"/>
    </row>
    <row r="83" spans="1:7" s="2" customFormat="1" ht="30" x14ac:dyDescent="0.25">
      <c r="A83" s="5" t="s">
        <v>3623</v>
      </c>
      <c r="B83" s="5" t="s">
        <v>3129</v>
      </c>
      <c r="C83" s="5"/>
      <c r="D83" s="62"/>
      <c r="E83" s="47" t="s">
        <v>5530</v>
      </c>
      <c r="F83" s="207"/>
      <c r="G83" s="109"/>
    </row>
    <row r="84" spans="1:7" s="2" customFormat="1" x14ac:dyDescent="0.25">
      <c r="A84" s="4" t="s">
        <v>3624</v>
      </c>
      <c r="B84" s="4" t="s">
        <v>3625</v>
      </c>
      <c r="C84" s="4" t="s">
        <v>3624</v>
      </c>
      <c r="D84" s="4" t="s">
        <v>3625</v>
      </c>
      <c r="E84" s="47"/>
      <c r="F84" s="207"/>
      <c r="G84" s="109"/>
    </row>
    <row r="85" spans="1:7" s="2" customFormat="1" x14ac:dyDescent="0.25">
      <c r="A85" s="4"/>
      <c r="B85" s="4"/>
      <c r="C85" s="6" t="s">
        <v>3626</v>
      </c>
      <c r="D85" s="6" t="s">
        <v>3627</v>
      </c>
      <c r="E85" s="47" t="s">
        <v>113</v>
      </c>
      <c r="F85" s="207"/>
      <c r="G85" s="109"/>
    </row>
    <row r="86" spans="1:7" s="2" customFormat="1" x14ac:dyDescent="0.25">
      <c r="A86" s="4"/>
      <c r="B86" s="4"/>
      <c r="C86" s="6" t="s">
        <v>3628</v>
      </c>
      <c r="D86" s="6" t="s">
        <v>3629</v>
      </c>
      <c r="E86" s="47" t="s">
        <v>113</v>
      </c>
      <c r="F86" s="207"/>
      <c r="G86" s="109"/>
    </row>
    <row r="87" spans="1:7" s="2" customFormat="1" x14ac:dyDescent="0.25">
      <c r="A87" s="4"/>
      <c r="B87" s="4"/>
      <c r="C87" s="6" t="s">
        <v>3630</v>
      </c>
      <c r="D87" s="6" t="s">
        <v>3631</v>
      </c>
      <c r="E87" s="47" t="s">
        <v>113</v>
      </c>
      <c r="F87" s="207"/>
      <c r="G87" s="109"/>
    </row>
    <row r="88" spans="1:7" s="2" customFormat="1" x14ac:dyDescent="0.25">
      <c r="A88" s="4"/>
      <c r="B88" s="4"/>
      <c r="C88" s="6" t="s">
        <v>3632</v>
      </c>
      <c r="D88" s="6" t="s">
        <v>3633</v>
      </c>
      <c r="E88" s="47" t="s">
        <v>113</v>
      </c>
      <c r="F88" s="207"/>
      <c r="G88" s="109"/>
    </row>
    <row r="89" spans="1:7" s="2" customFormat="1" x14ac:dyDescent="0.25">
      <c r="A89" s="4"/>
      <c r="B89" s="4"/>
      <c r="C89" s="6" t="s">
        <v>3634</v>
      </c>
      <c r="D89" s="6" t="s">
        <v>3635</v>
      </c>
      <c r="E89" s="47" t="s">
        <v>113</v>
      </c>
      <c r="F89" s="207"/>
      <c r="G89" s="109"/>
    </row>
    <row r="90" spans="1:7" s="2" customFormat="1" x14ac:dyDescent="0.25">
      <c r="A90" s="4" t="s">
        <v>3636</v>
      </c>
      <c r="B90" s="4" t="s">
        <v>3637</v>
      </c>
      <c r="C90" s="4" t="s">
        <v>3636</v>
      </c>
      <c r="D90" s="4" t="s">
        <v>3637</v>
      </c>
      <c r="E90" s="47"/>
      <c r="F90" s="207"/>
      <c r="G90" s="109"/>
    </row>
    <row r="91" spans="1:7" s="59" customFormat="1" x14ac:dyDescent="0.25">
      <c r="A91" s="3"/>
      <c r="B91" s="3"/>
      <c r="C91" s="15" t="s">
        <v>3638</v>
      </c>
      <c r="D91" s="15" t="s">
        <v>3639</v>
      </c>
      <c r="E91" s="43" t="s">
        <v>245</v>
      </c>
      <c r="F91" s="216"/>
      <c r="G91" s="114"/>
    </row>
    <row r="92" spans="1:7" s="2" customFormat="1" x14ac:dyDescent="0.25">
      <c r="A92" s="4"/>
      <c r="B92" s="4"/>
      <c r="C92" s="6" t="s">
        <v>3640</v>
      </c>
      <c r="D92" s="6" t="s">
        <v>3645</v>
      </c>
      <c r="E92" s="47" t="s">
        <v>113</v>
      </c>
      <c r="F92" s="207"/>
      <c r="G92" s="109"/>
    </row>
    <row r="93" spans="1:7" s="2" customFormat="1" ht="45" x14ac:dyDescent="0.25">
      <c r="A93" s="4"/>
      <c r="B93" s="4"/>
      <c r="C93" s="6" t="s">
        <v>3642</v>
      </c>
      <c r="D93" s="6" t="s">
        <v>3641</v>
      </c>
      <c r="E93" s="47" t="s">
        <v>4931</v>
      </c>
      <c r="F93" s="207"/>
      <c r="G93" s="109"/>
    </row>
    <row r="94" spans="1:7" s="2" customFormat="1" x14ac:dyDescent="0.25">
      <c r="A94" s="4"/>
      <c r="B94" s="4"/>
      <c r="C94" s="6" t="s">
        <v>3644</v>
      </c>
      <c r="D94" s="6" t="s">
        <v>3651</v>
      </c>
      <c r="E94" s="47" t="s">
        <v>113</v>
      </c>
      <c r="F94" s="207"/>
      <c r="G94" s="109"/>
    </row>
    <row r="95" spans="1:7" s="2" customFormat="1" ht="30" x14ac:dyDescent="0.25">
      <c r="A95" s="4"/>
      <c r="B95" s="4"/>
      <c r="C95" s="6" t="s">
        <v>3646</v>
      </c>
      <c r="D95" s="6" t="s">
        <v>3653</v>
      </c>
      <c r="E95" s="47" t="s">
        <v>113</v>
      </c>
      <c r="F95" s="207"/>
      <c r="G95" s="109"/>
    </row>
    <row r="96" spans="1:7" s="2" customFormat="1" x14ac:dyDescent="0.25">
      <c r="A96" s="4"/>
      <c r="B96" s="4"/>
      <c r="C96" s="6" t="s">
        <v>3648</v>
      </c>
      <c r="D96" s="6" t="s">
        <v>3659</v>
      </c>
      <c r="E96" s="47" t="s">
        <v>113</v>
      </c>
      <c r="F96" s="207"/>
      <c r="G96" s="109"/>
    </row>
    <row r="97" spans="1:7" s="2" customFormat="1" x14ac:dyDescent="0.25">
      <c r="A97" s="4"/>
      <c r="B97" s="4"/>
      <c r="C97" s="6" t="s">
        <v>3650</v>
      </c>
      <c r="D97" s="6" t="s">
        <v>3647</v>
      </c>
      <c r="E97" s="47" t="s">
        <v>113</v>
      </c>
      <c r="F97" s="207"/>
      <c r="G97" s="109"/>
    </row>
    <row r="98" spans="1:7" s="2" customFormat="1" x14ac:dyDescent="0.25">
      <c r="A98" s="4"/>
      <c r="B98" s="4"/>
      <c r="C98" s="6" t="s">
        <v>3652</v>
      </c>
      <c r="D98" s="6" t="s">
        <v>3649</v>
      </c>
      <c r="E98" s="47" t="s">
        <v>113</v>
      </c>
      <c r="F98" s="207"/>
      <c r="G98" s="109"/>
    </row>
    <row r="99" spans="1:7" s="2" customFormat="1" x14ac:dyDescent="0.25">
      <c r="A99" s="4"/>
      <c r="B99" s="4"/>
      <c r="C99" s="6" t="s">
        <v>3654</v>
      </c>
      <c r="D99" s="6" t="s">
        <v>3655</v>
      </c>
      <c r="E99" s="47" t="s">
        <v>113</v>
      </c>
      <c r="F99" s="207"/>
      <c r="G99" s="109"/>
    </row>
    <row r="100" spans="1:7" s="2" customFormat="1" x14ac:dyDescent="0.25">
      <c r="A100" s="4"/>
      <c r="B100" s="4"/>
      <c r="C100" s="6" t="s">
        <v>3656</v>
      </c>
      <c r="D100" s="6" t="s">
        <v>3643</v>
      </c>
      <c r="E100" s="47" t="s">
        <v>113</v>
      </c>
      <c r="F100" s="207"/>
      <c r="G100" s="109"/>
    </row>
    <row r="101" spans="1:7" s="2" customFormat="1" x14ac:dyDescent="0.25">
      <c r="A101" s="4"/>
      <c r="B101" s="4"/>
      <c r="C101" s="6" t="s">
        <v>3658</v>
      </c>
      <c r="D101" s="6" t="s">
        <v>4726</v>
      </c>
      <c r="E101" s="47" t="s">
        <v>113</v>
      </c>
      <c r="F101" s="207"/>
      <c r="G101" s="109"/>
    </row>
    <row r="102" spans="1:7" s="2" customFormat="1" x14ac:dyDescent="0.25">
      <c r="A102" s="4"/>
      <c r="B102" s="4"/>
      <c r="C102" s="6" t="s">
        <v>4725</v>
      </c>
      <c r="D102" s="6" t="s">
        <v>3657</v>
      </c>
      <c r="E102" s="47" t="s">
        <v>113</v>
      </c>
      <c r="F102" s="207"/>
      <c r="G102" s="109"/>
    </row>
    <row r="103" spans="1:7" s="2" customFormat="1" ht="30" x14ac:dyDescent="0.25">
      <c r="A103" s="4"/>
      <c r="B103" s="4"/>
      <c r="C103" s="6" t="s">
        <v>3660</v>
      </c>
      <c r="D103" s="6" t="s">
        <v>3661</v>
      </c>
      <c r="E103" s="47" t="s">
        <v>113</v>
      </c>
      <c r="F103" s="207"/>
      <c r="G103" s="109"/>
    </row>
    <row r="104" spans="1:7" s="59" customFormat="1" ht="30" x14ac:dyDescent="0.25">
      <c r="A104" s="3"/>
      <c r="B104" s="3"/>
      <c r="C104" s="15" t="s">
        <v>3662</v>
      </c>
      <c r="D104" s="15" t="s">
        <v>3663</v>
      </c>
      <c r="E104" s="43" t="s">
        <v>3664</v>
      </c>
      <c r="F104" s="216"/>
      <c r="G104" s="114"/>
    </row>
    <row r="105" spans="1:7" s="2" customFormat="1" ht="30" x14ac:dyDescent="0.25">
      <c r="A105" s="4"/>
      <c r="B105" s="4"/>
      <c r="C105" s="6" t="s">
        <v>3665</v>
      </c>
      <c r="D105" s="6" t="s">
        <v>4273</v>
      </c>
      <c r="E105" s="47" t="s">
        <v>5815</v>
      </c>
      <c r="F105" s="207"/>
      <c r="G105" s="109"/>
    </row>
    <row r="106" spans="1:7" s="2" customFormat="1" x14ac:dyDescent="0.25">
      <c r="A106" s="4"/>
      <c r="B106" s="4"/>
      <c r="C106" s="6" t="s">
        <v>3667</v>
      </c>
      <c r="D106" s="6" t="s">
        <v>3666</v>
      </c>
      <c r="E106" s="47" t="s">
        <v>113</v>
      </c>
      <c r="F106" s="207"/>
      <c r="G106" s="109"/>
    </row>
    <row r="107" spans="1:7" s="2" customFormat="1" x14ac:dyDescent="0.25">
      <c r="A107" s="4"/>
      <c r="B107" s="4"/>
      <c r="C107" s="6" t="s">
        <v>3669</v>
      </c>
      <c r="D107" s="6" t="s">
        <v>3668</v>
      </c>
      <c r="E107" s="47" t="s">
        <v>113</v>
      </c>
      <c r="F107" s="207"/>
      <c r="G107" s="109"/>
    </row>
    <row r="108" spans="1:7" s="2" customFormat="1" x14ac:dyDescent="0.25">
      <c r="A108" s="4"/>
      <c r="B108" s="4"/>
      <c r="C108" s="6" t="s">
        <v>3671</v>
      </c>
      <c r="D108" s="6" t="s">
        <v>3670</v>
      </c>
      <c r="E108" s="47" t="s">
        <v>113</v>
      </c>
      <c r="F108" s="207"/>
      <c r="G108" s="109"/>
    </row>
    <row r="109" spans="1:7" s="2" customFormat="1" x14ac:dyDescent="0.25">
      <c r="A109" s="4"/>
      <c r="B109" s="4"/>
      <c r="C109" s="6" t="s">
        <v>3673</v>
      </c>
      <c r="D109" s="6" t="s">
        <v>3672</v>
      </c>
      <c r="E109" s="47" t="s">
        <v>113</v>
      </c>
      <c r="F109" s="207"/>
      <c r="G109" s="109"/>
    </row>
    <row r="110" spans="1:7" s="2" customFormat="1" x14ac:dyDescent="0.25">
      <c r="A110" s="4"/>
      <c r="B110" s="4"/>
      <c r="C110" s="6" t="s">
        <v>3675</v>
      </c>
      <c r="D110" s="6" t="s">
        <v>3674</v>
      </c>
      <c r="E110" s="47" t="s">
        <v>113</v>
      </c>
      <c r="F110" s="207"/>
      <c r="G110" s="109"/>
    </row>
    <row r="111" spans="1:7" s="2" customFormat="1" x14ac:dyDescent="0.25">
      <c r="A111" s="4"/>
      <c r="B111" s="4"/>
      <c r="C111" s="6" t="s">
        <v>3677</v>
      </c>
      <c r="D111" s="6" t="s">
        <v>3676</v>
      </c>
      <c r="E111" s="47" t="s">
        <v>113</v>
      </c>
      <c r="F111" s="207"/>
      <c r="G111" s="109"/>
    </row>
    <row r="112" spans="1:7" s="2" customFormat="1" x14ac:dyDescent="0.25">
      <c r="A112" s="4"/>
      <c r="B112" s="4"/>
      <c r="C112" s="6" t="s">
        <v>3679</v>
      </c>
      <c r="D112" s="6" t="s">
        <v>3678</v>
      </c>
      <c r="E112" s="47" t="s">
        <v>113</v>
      </c>
      <c r="F112" s="207"/>
      <c r="G112" s="109"/>
    </row>
    <row r="113" spans="1:7" s="2" customFormat="1" x14ac:dyDescent="0.25">
      <c r="A113" s="4"/>
      <c r="B113" s="4"/>
      <c r="C113" s="6" t="s">
        <v>3681</v>
      </c>
      <c r="D113" s="6" t="s">
        <v>3680</v>
      </c>
      <c r="E113" s="47" t="s">
        <v>113</v>
      </c>
      <c r="F113" s="207"/>
      <c r="G113" s="109"/>
    </row>
    <row r="114" spans="1:7" s="2" customFormat="1" x14ac:dyDescent="0.25">
      <c r="A114" s="4"/>
      <c r="B114" s="4"/>
      <c r="C114" s="6" t="s">
        <v>3683</v>
      </c>
      <c r="D114" s="6" t="s">
        <v>3682</v>
      </c>
      <c r="E114" s="47" t="s">
        <v>113</v>
      </c>
      <c r="F114" s="207"/>
      <c r="G114" s="109"/>
    </row>
    <row r="115" spans="1:7" s="2" customFormat="1" x14ac:dyDescent="0.25">
      <c r="A115" s="4"/>
      <c r="B115" s="4"/>
      <c r="C115" s="6" t="s">
        <v>3685</v>
      </c>
      <c r="D115" s="6" t="s">
        <v>3684</v>
      </c>
      <c r="E115" s="47" t="s">
        <v>113</v>
      </c>
      <c r="F115" s="207"/>
      <c r="G115" s="109"/>
    </row>
    <row r="116" spans="1:7" s="2" customFormat="1" x14ac:dyDescent="0.25">
      <c r="A116" s="4"/>
      <c r="B116" s="4"/>
      <c r="C116" s="6" t="s">
        <v>5814</v>
      </c>
      <c r="D116" s="6" t="s">
        <v>3686</v>
      </c>
      <c r="E116" s="47" t="s">
        <v>113</v>
      </c>
      <c r="F116" s="207"/>
      <c r="G116" s="109"/>
    </row>
    <row r="117" spans="1:7" s="2" customFormat="1" x14ac:dyDescent="0.25">
      <c r="A117" s="4"/>
      <c r="B117" s="4"/>
      <c r="C117" s="6" t="s">
        <v>3687</v>
      </c>
      <c r="D117" s="6" t="s">
        <v>3688</v>
      </c>
      <c r="E117" s="47" t="s">
        <v>113</v>
      </c>
      <c r="F117" s="207"/>
      <c r="G117" s="109"/>
    </row>
    <row r="118" spans="1:7" s="59" customFormat="1" x14ac:dyDescent="0.25">
      <c r="A118" s="3"/>
      <c r="B118" s="3"/>
      <c r="C118" s="15" t="s">
        <v>3689</v>
      </c>
      <c r="D118" s="15" t="s">
        <v>3690</v>
      </c>
      <c r="E118" s="43" t="s">
        <v>245</v>
      </c>
      <c r="F118" s="216"/>
      <c r="G118" s="114"/>
    </row>
    <row r="119" spans="1:7" s="2" customFormat="1" x14ac:dyDescent="0.25">
      <c r="A119" s="4"/>
      <c r="B119" s="4"/>
      <c r="C119" s="10" t="s">
        <v>3691</v>
      </c>
      <c r="D119" s="10" t="s">
        <v>3692</v>
      </c>
      <c r="E119" s="47" t="s">
        <v>113</v>
      </c>
      <c r="F119" s="207"/>
      <c r="G119" s="109"/>
    </row>
    <row r="120" spans="1:7" s="2" customFormat="1" ht="30" x14ac:dyDescent="0.25">
      <c r="A120" s="4"/>
      <c r="B120" s="4"/>
      <c r="C120" s="10" t="s">
        <v>3693</v>
      </c>
      <c r="D120" s="10" t="s">
        <v>1040</v>
      </c>
      <c r="E120" s="47" t="s">
        <v>3694</v>
      </c>
      <c r="F120" s="207"/>
      <c r="G120" s="109"/>
    </row>
    <row r="121" spans="1:7" s="2" customFormat="1" ht="30" x14ac:dyDescent="0.25">
      <c r="A121" s="4"/>
      <c r="B121" s="4"/>
      <c r="C121" s="10" t="s">
        <v>3695</v>
      </c>
      <c r="D121" s="10" t="s">
        <v>3696</v>
      </c>
      <c r="E121" s="47" t="s">
        <v>3697</v>
      </c>
      <c r="F121" s="207"/>
      <c r="G121" s="109"/>
    </row>
    <row r="122" spans="1:7" s="2" customFormat="1" ht="30" x14ac:dyDescent="0.25">
      <c r="A122" s="4"/>
      <c r="B122" s="4"/>
      <c r="C122" s="10" t="s">
        <v>3698</v>
      </c>
      <c r="D122" s="10" t="s">
        <v>3699</v>
      </c>
      <c r="E122" s="47" t="s">
        <v>5704</v>
      </c>
      <c r="F122" s="207"/>
      <c r="G122" s="109"/>
    </row>
    <row r="123" spans="1:7" s="2" customFormat="1" x14ac:dyDescent="0.25">
      <c r="A123" s="4"/>
      <c r="B123" s="4"/>
      <c r="C123" s="10" t="s">
        <v>3700</v>
      </c>
      <c r="D123" s="10" t="s">
        <v>3701</v>
      </c>
      <c r="E123" s="47" t="s">
        <v>113</v>
      </c>
      <c r="F123" s="207"/>
      <c r="G123" s="109"/>
    </row>
    <row r="124" spans="1:7" s="2" customFormat="1" x14ac:dyDescent="0.25">
      <c r="A124" s="4"/>
      <c r="B124" s="4"/>
      <c r="C124" s="10" t="s">
        <v>3702</v>
      </c>
      <c r="D124" s="10" t="s">
        <v>3703</v>
      </c>
      <c r="E124" s="47" t="s">
        <v>113</v>
      </c>
      <c r="F124" s="207"/>
      <c r="G124" s="109"/>
    </row>
    <row r="125" spans="1:7" s="2" customFormat="1" x14ac:dyDescent="0.25">
      <c r="A125" s="4"/>
      <c r="B125" s="4"/>
      <c r="C125" s="10" t="s">
        <v>3704</v>
      </c>
      <c r="D125" s="10" t="s">
        <v>3705</v>
      </c>
      <c r="E125" s="47" t="s">
        <v>113</v>
      </c>
      <c r="F125" s="207"/>
      <c r="G125" s="109"/>
    </row>
    <row r="126" spans="1:7" s="59" customFormat="1" x14ac:dyDescent="0.25">
      <c r="A126" s="3" t="s">
        <v>3706</v>
      </c>
      <c r="B126" s="3" t="s">
        <v>3707</v>
      </c>
      <c r="C126" s="3" t="s">
        <v>3706</v>
      </c>
      <c r="D126" s="3" t="s">
        <v>3707</v>
      </c>
      <c r="E126" s="43"/>
      <c r="F126" s="216"/>
      <c r="G126" s="114"/>
    </row>
    <row r="127" spans="1:7" s="2" customFormat="1" x14ac:dyDescent="0.25">
      <c r="A127" s="4" t="s">
        <v>3708</v>
      </c>
      <c r="B127" s="4" t="s">
        <v>3709</v>
      </c>
      <c r="C127" s="4"/>
      <c r="D127" s="4"/>
      <c r="E127" s="29" t="s">
        <v>3710</v>
      </c>
      <c r="F127" s="207"/>
      <c r="G127" s="109"/>
    </row>
    <row r="128" spans="1:7" s="2" customFormat="1" ht="60" x14ac:dyDescent="0.25">
      <c r="A128" s="4" t="s">
        <v>3711</v>
      </c>
      <c r="B128" s="4" t="s">
        <v>3712</v>
      </c>
      <c r="C128" s="4"/>
      <c r="D128" s="4"/>
      <c r="E128" s="47" t="s">
        <v>5212</v>
      </c>
      <c r="F128" s="207"/>
      <c r="G128" s="109"/>
    </row>
    <row r="129" spans="1:7" s="2" customFormat="1" x14ac:dyDescent="0.25">
      <c r="A129" s="5" t="s">
        <v>3713</v>
      </c>
      <c r="B129" s="5" t="s">
        <v>3714</v>
      </c>
      <c r="C129" s="5"/>
      <c r="D129" s="5"/>
      <c r="E129" s="115" t="s">
        <v>3715</v>
      </c>
      <c r="F129" s="207"/>
      <c r="G129" s="109"/>
    </row>
    <row r="130" spans="1:7" s="2" customFormat="1" ht="30" x14ac:dyDescent="0.25">
      <c r="A130" s="5" t="s">
        <v>3716</v>
      </c>
      <c r="B130" s="4" t="s">
        <v>3717</v>
      </c>
      <c r="C130" s="5"/>
      <c r="D130" s="4"/>
      <c r="E130" s="47" t="s">
        <v>5213</v>
      </c>
      <c r="F130" s="207"/>
      <c r="G130" s="109"/>
    </row>
    <row r="131" spans="1:7" s="2" customFormat="1" ht="45" x14ac:dyDescent="0.25">
      <c r="A131" s="5" t="s">
        <v>3718</v>
      </c>
      <c r="B131" s="5" t="s">
        <v>3719</v>
      </c>
      <c r="C131" s="5"/>
      <c r="D131" s="5"/>
      <c r="E131" s="47" t="s">
        <v>5901</v>
      </c>
      <c r="F131" s="207"/>
      <c r="G131" s="109"/>
    </row>
    <row r="132" spans="1:7" s="2" customFormat="1" ht="30.75" thickBot="1" x14ac:dyDescent="0.3">
      <c r="A132" s="4" t="s">
        <v>3720</v>
      </c>
      <c r="B132" s="4" t="s">
        <v>3721</v>
      </c>
      <c r="C132" s="4" t="s">
        <v>3720</v>
      </c>
      <c r="D132" s="4" t="s">
        <v>3721</v>
      </c>
      <c r="E132" s="47"/>
      <c r="F132" s="276"/>
      <c r="G132" s="109"/>
    </row>
    <row r="133" spans="1:7" s="2" customFormat="1" hidden="1" x14ac:dyDescent="0.25">
      <c r="A133" s="62"/>
      <c r="B133" s="62"/>
      <c r="C133" s="62"/>
      <c r="D133" s="62"/>
      <c r="E133" s="47"/>
      <c r="F133" s="280"/>
      <c r="G133" s="109"/>
    </row>
    <row r="134" spans="1:7" s="2" customFormat="1" hidden="1" x14ac:dyDescent="0.25">
      <c r="A134" s="62"/>
      <c r="B134" s="62"/>
      <c r="C134" s="62"/>
      <c r="D134" s="62"/>
      <c r="E134" s="47"/>
      <c r="F134" s="48"/>
      <c r="G134" s="109"/>
    </row>
    <row r="135" spans="1:7" hidden="1" x14ac:dyDescent="0.25"/>
    <row r="136" spans="1:7" hidden="1" x14ac:dyDescent="0.25"/>
    <row r="137" spans="1:7" hidden="1" x14ac:dyDescent="0.25"/>
    <row r="138" spans="1:7" hidden="1" x14ac:dyDescent="0.25"/>
    <row r="139" spans="1:7" hidden="1" x14ac:dyDescent="0.25"/>
    <row r="140" spans="1:7" hidden="1" x14ac:dyDescent="0.25"/>
    <row r="141" spans="1:7" hidden="1" x14ac:dyDescent="0.25"/>
    <row r="142" spans="1:7" hidden="1" x14ac:dyDescent="0.25"/>
    <row r="143" spans="1:7" hidden="1" x14ac:dyDescent="0.25"/>
    <row r="144" spans="1:7"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sheetData>
  <sheetProtection algorithmName="SHA-512" hashValue="U7e216XYLm66jutyI6EMV5q9qVvHzulC2T44Wy3KlcPaOBe3Y9IjNOm+42XZqqMWXxq/bmjztImddumHcqF+8g==" saltValue="UnrUC66fMLKIHBssM5H0iw==" spinCount="100000" sheet="1" objects="1" scenarios="1" formatCells="0" formatColumns="0" formatRows="0"/>
  <sortState ref="D93:D101">
    <sortCondition ref="D93"/>
  </sortState>
  <pageMargins left="0.70866141732283472" right="0.70866141732283472" top="0.74803149606299213" bottom="0.74803149606299213" header="0.31496062992125984" footer="0.31496062992125984"/>
  <pageSetup paperSize="8" scale="7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XFC37"/>
  <sheetViews>
    <sheetView topLeftCell="B2" workbookViewId="0"/>
  </sheetViews>
  <sheetFormatPr defaultColWidth="0" defaultRowHeight="15" customHeight="1" zeroHeight="1" x14ac:dyDescent="0.25"/>
  <cols>
    <col min="1" max="1" width="0" style="262" hidden="1" customWidth="1"/>
    <col min="2" max="2" width="176.7109375" style="262" customWidth="1"/>
    <col min="3" max="20" width="0" style="262" hidden="1"/>
    <col min="21" max="16383" width="9.140625" style="262" hidden="1"/>
    <col min="16384" max="16384" width="5.140625" style="262" hidden="1"/>
  </cols>
  <sheetData>
    <row r="1" spans="1:2" hidden="1" x14ac:dyDescent="0.25"/>
    <row r="2" spans="1:2" s="265" customFormat="1" ht="31.5" customHeight="1" x14ac:dyDescent="0.25">
      <c r="A2" s="263"/>
      <c r="B2" s="264" t="s">
        <v>5904</v>
      </c>
    </row>
    <row r="3" spans="1:2" x14ac:dyDescent="0.25"/>
    <row r="4" spans="1:2" x14ac:dyDescent="0.25"/>
    <row r="5" spans="1:2" x14ac:dyDescent="0.25"/>
    <row r="6" spans="1:2" x14ac:dyDescent="0.25"/>
    <row r="7" spans="1:2" x14ac:dyDescent="0.25"/>
    <row r="8" spans="1:2" x14ac:dyDescent="0.25"/>
    <row r="9" spans="1:2" x14ac:dyDescent="0.25"/>
    <row r="10" spans="1:2" x14ac:dyDescent="0.25"/>
    <row r="11" spans="1:2" x14ac:dyDescent="0.25"/>
    <row r="12" spans="1:2" x14ac:dyDescent="0.25"/>
    <row r="13" spans="1:2" x14ac:dyDescent="0.25"/>
    <row r="14" spans="1:2" x14ac:dyDescent="0.25"/>
    <row r="15" spans="1:2" x14ac:dyDescent="0.25"/>
    <row r="16" spans="1:2"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ht="16.5" customHeight="1" x14ac:dyDescent="0.25"/>
    <row r="37" x14ac:dyDescent="0.25"/>
  </sheetData>
  <sheetProtection algorithmName="SHA-512" hashValue="d9RrZmcLJ9e4bBRgNyT5hN3eN53bvnNUYGiST96HHXm1yM4OkD1eAVEbpkrgTrVWM5MrcvXnKD/SXdmVr8cqVQ==" saltValue="d0A2sWK8UfS6+YSa9FKunw==" spinCount="100000" sheet="1" objects="1" scenarios="1"/>
  <pageMargins left="0.7" right="0.7" top="0.75" bottom="0.75" header="0.3" footer="0.3"/>
  <pageSetup paperSize="9" scale="49" fitToHeight="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G103"/>
  <sheetViews>
    <sheetView workbookViewId="0">
      <selection activeCell="A2" sqref="A2"/>
    </sheetView>
  </sheetViews>
  <sheetFormatPr defaultColWidth="0" defaultRowHeight="15" zeroHeight="1" x14ac:dyDescent="0.25"/>
  <cols>
    <col min="1" max="1" width="12.7109375" style="1" customWidth="1"/>
    <col min="2" max="2" width="40.7109375" style="1" customWidth="1"/>
    <col min="3" max="3" width="12.7109375" style="1" customWidth="1"/>
    <col min="4" max="4" width="40.7109375" style="1" customWidth="1"/>
    <col min="5" max="5" width="40.7109375" style="117" customWidth="1"/>
    <col min="6" max="6" width="100.7109375" style="16" customWidth="1"/>
    <col min="7" max="7" width="9.140625" style="67" hidden="1" customWidth="1"/>
    <col min="8" max="16384" width="9.140625" style="1" hidden="1"/>
  </cols>
  <sheetData>
    <row r="1" spans="1:7" s="26" customFormat="1" ht="30" x14ac:dyDescent="0.25">
      <c r="A1" s="68" t="s">
        <v>1</v>
      </c>
      <c r="B1" s="68" t="s">
        <v>3</v>
      </c>
      <c r="C1" s="68" t="s">
        <v>2</v>
      </c>
      <c r="D1" s="68" t="s">
        <v>4</v>
      </c>
      <c r="E1" s="69" t="s">
        <v>0</v>
      </c>
      <c r="F1" s="70" t="s">
        <v>119</v>
      </c>
      <c r="G1" s="25"/>
    </row>
    <row r="2" spans="1:7" s="58" customFormat="1" x14ac:dyDescent="0.25">
      <c r="A2" s="7" t="s">
        <v>3722</v>
      </c>
      <c r="B2" s="7" t="s">
        <v>3723</v>
      </c>
      <c r="C2" s="42" t="s">
        <v>3722</v>
      </c>
      <c r="D2" s="42" t="s">
        <v>3724</v>
      </c>
      <c r="E2" s="116" t="s">
        <v>114</v>
      </c>
      <c r="F2" s="274"/>
      <c r="G2" s="57"/>
    </row>
    <row r="3" spans="1:7" s="58" customFormat="1" x14ac:dyDescent="0.25">
      <c r="A3" s="3" t="s">
        <v>3725</v>
      </c>
      <c r="B3" s="3" t="s">
        <v>3724</v>
      </c>
      <c r="C3" s="3"/>
      <c r="D3" s="3"/>
      <c r="E3" s="54" t="s">
        <v>116</v>
      </c>
      <c r="F3" s="216"/>
      <c r="G3" s="57"/>
    </row>
    <row r="4" spans="1:7" s="58" customFormat="1" ht="60" x14ac:dyDescent="0.25">
      <c r="A4" s="5" t="s">
        <v>3726</v>
      </c>
      <c r="B4" s="5" t="s">
        <v>3727</v>
      </c>
      <c r="C4" s="5"/>
      <c r="D4" s="5"/>
      <c r="E4" s="117" t="s">
        <v>4982</v>
      </c>
      <c r="F4" s="207"/>
      <c r="G4" s="57"/>
    </row>
    <row r="5" spans="1:7" s="58" customFormat="1" ht="30" x14ac:dyDescent="0.25">
      <c r="A5" s="5" t="s">
        <v>3728</v>
      </c>
      <c r="B5" s="5" t="s">
        <v>3729</v>
      </c>
      <c r="C5" s="5"/>
      <c r="D5" s="5"/>
      <c r="E5" s="117" t="s">
        <v>3730</v>
      </c>
      <c r="F5" s="207"/>
      <c r="G5" s="57"/>
    </row>
    <row r="6" spans="1:7" s="58" customFormat="1" ht="30" x14ac:dyDescent="0.25">
      <c r="A6" s="4" t="s">
        <v>3731</v>
      </c>
      <c r="B6" s="4" t="s">
        <v>3732</v>
      </c>
      <c r="C6" s="4"/>
      <c r="D6" s="4"/>
      <c r="E6" s="117" t="s">
        <v>5806</v>
      </c>
      <c r="F6" s="207"/>
      <c r="G6" s="57"/>
    </row>
    <row r="7" spans="1:7" s="58" customFormat="1" x14ac:dyDescent="0.25">
      <c r="A7" s="4" t="s">
        <v>3733</v>
      </c>
      <c r="B7" s="4" t="s">
        <v>3734</v>
      </c>
      <c r="C7" s="4"/>
      <c r="D7" s="4"/>
      <c r="E7" s="117" t="s">
        <v>4934</v>
      </c>
      <c r="F7" s="207"/>
      <c r="G7" s="57"/>
    </row>
    <row r="8" spans="1:7" s="58" customFormat="1" ht="31.5" customHeight="1" x14ac:dyDescent="0.25">
      <c r="A8" s="4" t="s">
        <v>3735</v>
      </c>
      <c r="B8" s="4" t="s">
        <v>3736</v>
      </c>
      <c r="C8" s="4"/>
      <c r="D8" s="4"/>
      <c r="E8" s="117" t="s">
        <v>4936</v>
      </c>
      <c r="F8" s="207"/>
      <c r="G8" s="57"/>
    </row>
    <row r="9" spans="1:7" s="58" customFormat="1" ht="30" x14ac:dyDescent="0.25">
      <c r="A9" s="4" t="s">
        <v>3737</v>
      </c>
      <c r="B9" s="4" t="s">
        <v>3738</v>
      </c>
      <c r="C9" s="4"/>
      <c r="D9" s="4"/>
      <c r="E9" s="117" t="s">
        <v>4937</v>
      </c>
      <c r="F9" s="207"/>
      <c r="G9" s="57"/>
    </row>
    <row r="10" spans="1:7" s="58" customFormat="1" x14ac:dyDescent="0.25">
      <c r="A10" s="4" t="s">
        <v>3739</v>
      </c>
      <c r="B10" s="4" t="s">
        <v>3740</v>
      </c>
      <c r="C10" s="4"/>
      <c r="D10" s="4"/>
      <c r="E10" s="117" t="s">
        <v>4934</v>
      </c>
      <c r="F10" s="207"/>
      <c r="G10" s="57"/>
    </row>
    <row r="11" spans="1:7" s="58" customFormat="1" x14ac:dyDescent="0.25">
      <c r="A11" s="4" t="s">
        <v>3741</v>
      </c>
      <c r="B11" s="4" t="s">
        <v>3742</v>
      </c>
      <c r="C11" s="4"/>
      <c r="D11" s="4"/>
      <c r="E11" s="117" t="s">
        <v>5229</v>
      </c>
      <c r="F11" s="207"/>
      <c r="G11" s="57"/>
    </row>
    <row r="12" spans="1:7" s="58" customFormat="1" ht="45" x14ac:dyDescent="0.25">
      <c r="A12" s="4" t="s">
        <v>3743</v>
      </c>
      <c r="B12" s="4" t="s">
        <v>3744</v>
      </c>
      <c r="C12" s="4"/>
      <c r="D12" s="4"/>
      <c r="E12" s="117" t="s">
        <v>5808</v>
      </c>
      <c r="F12" s="207"/>
      <c r="G12" s="57"/>
    </row>
    <row r="13" spans="1:7" s="58" customFormat="1" ht="30" x14ac:dyDescent="0.25">
      <c r="A13" s="4" t="s">
        <v>3745</v>
      </c>
      <c r="B13" s="4" t="s">
        <v>3746</v>
      </c>
      <c r="C13" s="4"/>
      <c r="D13" s="4"/>
      <c r="E13" s="117" t="s">
        <v>4935</v>
      </c>
      <c r="F13" s="207"/>
      <c r="G13" s="57"/>
    </row>
    <row r="14" spans="1:7" s="58" customFormat="1" x14ac:dyDescent="0.25">
      <c r="A14" s="5" t="s">
        <v>3747</v>
      </c>
      <c r="B14" s="5" t="s">
        <v>3748</v>
      </c>
      <c r="C14" s="5"/>
      <c r="D14" s="5"/>
      <c r="E14" s="117" t="s">
        <v>116</v>
      </c>
      <c r="F14" s="207"/>
      <c r="G14" s="57"/>
    </row>
    <row r="15" spans="1:7" s="58" customFormat="1" ht="30" x14ac:dyDescent="0.25">
      <c r="A15" s="5" t="s">
        <v>3749</v>
      </c>
      <c r="B15" s="5" t="s">
        <v>3750</v>
      </c>
      <c r="C15" s="5"/>
      <c r="D15" s="5"/>
      <c r="E15" s="117" t="s">
        <v>4935</v>
      </c>
      <c r="F15" s="207"/>
      <c r="G15" s="57"/>
    </row>
    <row r="16" spans="1:7" s="58" customFormat="1" ht="60" x14ac:dyDescent="0.25">
      <c r="A16" s="5" t="s">
        <v>3751</v>
      </c>
      <c r="B16" s="5" t="s">
        <v>3752</v>
      </c>
      <c r="C16" s="5"/>
      <c r="D16" s="5"/>
      <c r="E16" s="117" t="s">
        <v>5860</v>
      </c>
      <c r="F16" s="207"/>
      <c r="G16" s="57"/>
    </row>
    <row r="17" spans="1:7" s="58" customFormat="1" x14ac:dyDescent="0.25">
      <c r="A17" s="5" t="s">
        <v>3753</v>
      </c>
      <c r="B17" s="5" t="s">
        <v>3754</v>
      </c>
      <c r="C17" s="5"/>
      <c r="D17" s="5"/>
      <c r="E17" s="117" t="s">
        <v>4933</v>
      </c>
      <c r="F17" s="207"/>
      <c r="G17" s="57"/>
    </row>
    <row r="18" spans="1:7" s="58" customFormat="1" x14ac:dyDescent="0.25">
      <c r="A18" s="4" t="s">
        <v>3755</v>
      </c>
      <c r="B18" s="4" t="s">
        <v>3756</v>
      </c>
      <c r="C18" s="4"/>
      <c r="D18" s="4"/>
      <c r="E18" s="117" t="s">
        <v>116</v>
      </c>
      <c r="F18" s="207"/>
      <c r="G18" s="57"/>
    </row>
    <row r="19" spans="1:7" s="58" customFormat="1" x14ac:dyDescent="0.25">
      <c r="A19" s="3" t="s">
        <v>3757</v>
      </c>
      <c r="B19" s="3" t="s">
        <v>3758</v>
      </c>
      <c r="C19" s="3"/>
      <c r="D19" s="3"/>
      <c r="E19" s="54" t="s">
        <v>116</v>
      </c>
      <c r="F19" s="216"/>
      <c r="G19" s="57"/>
    </row>
    <row r="20" spans="1:7" s="58" customFormat="1" ht="33" customHeight="1" x14ac:dyDescent="0.25">
      <c r="A20" s="4" t="s">
        <v>3759</v>
      </c>
      <c r="B20" s="4" t="s">
        <v>3760</v>
      </c>
      <c r="C20" s="4"/>
      <c r="D20" s="4"/>
      <c r="E20" s="117" t="s">
        <v>4935</v>
      </c>
      <c r="F20" s="207"/>
      <c r="G20" s="57"/>
    </row>
    <row r="21" spans="1:7" s="58" customFormat="1" x14ac:dyDescent="0.25">
      <c r="A21" s="4" t="s">
        <v>3761</v>
      </c>
      <c r="B21" s="4" t="s">
        <v>3762</v>
      </c>
      <c r="C21" s="4"/>
      <c r="D21" s="4"/>
      <c r="E21" s="117" t="s">
        <v>116</v>
      </c>
      <c r="F21" s="207"/>
      <c r="G21" s="57"/>
    </row>
    <row r="22" spans="1:7" s="58" customFormat="1" ht="30" x14ac:dyDescent="0.25">
      <c r="A22" s="5" t="s">
        <v>3763</v>
      </c>
      <c r="B22" s="5" t="s">
        <v>3764</v>
      </c>
      <c r="C22" s="5"/>
      <c r="D22" s="5"/>
      <c r="E22" s="117" t="s">
        <v>116</v>
      </c>
      <c r="F22" s="207"/>
      <c r="G22" s="57"/>
    </row>
    <row r="23" spans="1:7" s="58" customFormat="1" ht="45" x14ac:dyDescent="0.25">
      <c r="A23" s="4" t="s">
        <v>3765</v>
      </c>
      <c r="B23" s="4" t="s">
        <v>3766</v>
      </c>
      <c r="C23" s="4"/>
      <c r="D23" s="4"/>
      <c r="E23" s="117" t="s">
        <v>5863</v>
      </c>
      <c r="F23" s="207"/>
      <c r="G23" s="57"/>
    </row>
    <row r="24" spans="1:7" s="58" customFormat="1" ht="30" x14ac:dyDescent="0.25">
      <c r="A24" s="4" t="s">
        <v>3767</v>
      </c>
      <c r="B24" s="4" t="s">
        <v>3768</v>
      </c>
      <c r="C24" s="4"/>
      <c r="D24" s="4"/>
      <c r="E24" s="117" t="s">
        <v>116</v>
      </c>
      <c r="F24" s="207"/>
      <c r="G24" s="57"/>
    </row>
    <row r="25" spans="1:7" s="58" customFormat="1" x14ac:dyDescent="0.25">
      <c r="A25" s="4" t="s">
        <v>3769</v>
      </c>
      <c r="B25" s="4" t="s">
        <v>3770</v>
      </c>
      <c r="C25" s="4"/>
      <c r="D25" s="4"/>
      <c r="E25" s="117" t="s">
        <v>116</v>
      </c>
      <c r="F25" s="207"/>
      <c r="G25" s="57"/>
    </row>
    <row r="26" spans="1:7" s="58" customFormat="1" x14ac:dyDescent="0.25">
      <c r="A26" s="28"/>
      <c r="B26" s="28"/>
      <c r="C26" s="18" t="s">
        <v>3771</v>
      </c>
      <c r="D26" s="18" t="s">
        <v>3837</v>
      </c>
      <c r="E26" s="43" t="s">
        <v>245</v>
      </c>
      <c r="F26" s="216"/>
      <c r="G26" s="57"/>
    </row>
    <row r="27" spans="1:7" s="58" customFormat="1" x14ac:dyDescent="0.25">
      <c r="A27" s="4"/>
      <c r="B27" s="4"/>
      <c r="C27" s="6" t="s">
        <v>3773</v>
      </c>
      <c r="D27" s="6" t="s">
        <v>3732</v>
      </c>
      <c r="E27" s="117" t="s">
        <v>3839</v>
      </c>
      <c r="F27" s="207"/>
      <c r="G27" s="57"/>
    </row>
    <row r="28" spans="1:7" s="58" customFormat="1" x14ac:dyDescent="0.25">
      <c r="A28" s="4"/>
      <c r="B28" s="4"/>
      <c r="C28" s="6" t="s">
        <v>3775</v>
      </c>
      <c r="D28" s="6" t="s">
        <v>3734</v>
      </c>
      <c r="E28" s="117" t="s">
        <v>3844</v>
      </c>
      <c r="F28" s="207"/>
      <c r="G28" s="57"/>
    </row>
    <row r="29" spans="1:7" s="58" customFormat="1" x14ac:dyDescent="0.25">
      <c r="A29" s="4"/>
      <c r="B29" s="4"/>
      <c r="C29" s="6" t="s">
        <v>3777</v>
      </c>
      <c r="D29" s="6" t="s">
        <v>3841</v>
      </c>
      <c r="E29" s="117" t="s">
        <v>3842</v>
      </c>
      <c r="F29" s="207"/>
      <c r="G29" s="57"/>
    </row>
    <row r="30" spans="1:7" s="58" customFormat="1" x14ac:dyDescent="0.25">
      <c r="A30" s="4"/>
      <c r="B30" s="4"/>
      <c r="C30" s="6" t="s">
        <v>3779</v>
      </c>
      <c r="D30" s="6" t="s">
        <v>3754</v>
      </c>
      <c r="E30" s="117" t="s">
        <v>3846</v>
      </c>
      <c r="F30" s="207"/>
      <c r="G30" s="57"/>
    </row>
    <row r="31" spans="1:7" s="58" customFormat="1" x14ac:dyDescent="0.25">
      <c r="A31" s="4"/>
      <c r="B31" s="4"/>
      <c r="C31" s="6" t="s">
        <v>3782</v>
      </c>
      <c r="D31" s="6" t="s">
        <v>3847</v>
      </c>
      <c r="E31" s="117" t="s">
        <v>113</v>
      </c>
      <c r="F31" s="207"/>
      <c r="G31" s="57"/>
    </row>
    <row r="32" spans="1:7" s="58" customFormat="1" ht="30" x14ac:dyDescent="0.25">
      <c r="A32" s="4"/>
      <c r="B32" s="4"/>
      <c r="C32" s="6" t="s">
        <v>3784</v>
      </c>
      <c r="D32" s="6" t="s">
        <v>3849</v>
      </c>
      <c r="E32" s="117" t="s">
        <v>113</v>
      </c>
      <c r="F32" s="207"/>
      <c r="G32" s="57"/>
    </row>
    <row r="33" spans="1:7" s="58" customFormat="1" ht="60" x14ac:dyDescent="0.25">
      <c r="A33" s="28"/>
      <c r="B33" s="28"/>
      <c r="C33" s="18" t="s">
        <v>3786</v>
      </c>
      <c r="D33" s="18" t="s">
        <v>3787</v>
      </c>
      <c r="E33" s="43" t="s">
        <v>3788</v>
      </c>
      <c r="F33" s="216"/>
      <c r="G33" s="57"/>
    </row>
    <row r="34" spans="1:7" s="58" customFormat="1" x14ac:dyDescent="0.25">
      <c r="A34" s="4"/>
      <c r="B34" s="4"/>
      <c r="C34" s="6" t="s">
        <v>3789</v>
      </c>
      <c r="D34" s="6" t="s">
        <v>3790</v>
      </c>
      <c r="E34" s="117" t="s">
        <v>113</v>
      </c>
      <c r="F34" s="207"/>
      <c r="G34" s="57"/>
    </row>
    <row r="35" spans="1:7" s="58" customFormat="1" ht="30" x14ac:dyDescent="0.25">
      <c r="A35" s="4"/>
      <c r="B35" s="4"/>
      <c r="C35" s="6" t="s">
        <v>3791</v>
      </c>
      <c r="D35" s="6" t="s">
        <v>3792</v>
      </c>
      <c r="E35" s="117" t="s">
        <v>113</v>
      </c>
      <c r="F35" s="207"/>
      <c r="G35" s="57"/>
    </row>
    <row r="36" spans="1:7" s="58" customFormat="1" ht="63" customHeight="1" x14ac:dyDescent="0.25">
      <c r="A36" s="4"/>
      <c r="B36" s="4"/>
      <c r="C36" s="6" t="s">
        <v>3793</v>
      </c>
      <c r="D36" s="6" t="s">
        <v>3798</v>
      </c>
      <c r="E36" s="117" t="s">
        <v>113</v>
      </c>
      <c r="F36" s="207"/>
      <c r="G36" s="57"/>
    </row>
    <row r="37" spans="1:7" s="58" customFormat="1" ht="45" x14ac:dyDescent="0.25">
      <c r="A37" s="4"/>
      <c r="B37" s="4"/>
      <c r="C37" s="6" t="s">
        <v>3795</v>
      </c>
      <c r="D37" s="6" t="s">
        <v>3794</v>
      </c>
      <c r="E37" s="117" t="s">
        <v>4980</v>
      </c>
      <c r="F37" s="207"/>
      <c r="G37" s="57"/>
    </row>
    <row r="38" spans="1:7" s="58" customFormat="1" ht="45" x14ac:dyDescent="0.25">
      <c r="A38" s="4"/>
      <c r="B38" s="4"/>
      <c r="C38" s="6" t="s">
        <v>3797</v>
      </c>
      <c r="D38" s="6" t="s">
        <v>3796</v>
      </c>
      <c r="E38" s="117" t="s">
        <v>4980</v>
      </c>
      <c r="F38" s="207"/>
      <c r="G38" s="57"/>
    </row>
    <row r="39" spans="1:7" s="58" customFormat="1" ht="30" x14ac:dyDescent="0.25">
      <c r="A39" s="4"/>
      <c r="B39" s="4"/>
      <c r="C39" s="6" t="s">
        <v>3799</v>
      </c>
      <c r="D39" s="6" t="s">
        <v>3800</v>
      </c>
      <c r="E39" s="117" t="s">
        <v>113</v>
      </c>
      <c r="F39" s="207"/>
      <c r="G39" s="57"/>
    </row>
    <row r="40" spans="1:7" s="58" customFormat="1" ht="30" x14ac:dyDescent="0.25">
      <c r="A40" s="28"/>
      <c r="B40" s="28"/>
      <c r="C40" s="18" t="s">
        <v>3801</v>
      </c>
      <c r="D40" s="18" t="s">
        <v>3824</v>
      </c>
      <c r="E40" s="43" t="s">
        <v>3825</v>
      </c>
      <c r="F40" s="216"/>
      <c r="G40" s="57"/>
    </row>
    <row r="41" spans="1:7" s="58" customFormat="1" x14ac:dyDescent="0.25">
      <c r="A41" s="4"/>
      <c r="B41" s="4"/>
      <c r="C41" s="6" t="s">
        <v>3804</v>
      </c>
      <c r="D41" s="6" t="s">
        <v>3829</v>
      </c>
      <c r="E41" s="117" t="s">
        <v>113</v>
      </c>
      <c r="F41" s="207"/>
      <c r="G41" s="57"/>
    </row>
    <row r="42" spans="1:7" s="58" customFormat="1" x14ac:dyDescent="0.25">
      <c r="A42" s="4"/>
      <c r="B42" s="4"/>
      <c r="C42" s="6" t="s">
        <v>3806</v>
      </c>
      <c r="D42" s="6" t="s">
        <v>3827</v>
      </c>
      <c r="E42" s="117" t="s">
        <v>113</v>
      </c>
      <c r="F42" s="207"/>
      <c r="G42" s="57"/>
    </row>
    <row r="43" spans="1:7" s="58" customFormat="1" x14ac:dyDescent="0.25">
      <c r="A43" s="4"/>
      <c r="B43" s="4"/>
      <c r="C43" s="6" t="s">
        <v>3808</v>
      </c>
      <c r="D43" s="6" t="s">
        <v>3831</v>
      </c>
      <c r="E43" s="117" t="s">
        <v>113</v>
      </c>
      <c r="F43" s="207"/>
      <c r="G43" s="57"/>
    </row>
    <row r="44" spans="1:7" s="58" customFormat="1" x14ac:dyDescent="0.25">
      <c r="A44" s="4"/>
      <c r="B44" s="4"/>
      <c r="C44" s="6" t="s">
        <v>3810</v>
      </c>
      <c r="D44" s="6" t="s">
        <v>3833</v>
      </c>
      <c r="E44" s="117" t="s">
        <v>113</v>
      </c>
      <c r="F44" s="207"/>
      <c r="G44" s="57"/>
    </row>
    <row r="45" spans="1:7" s="58" customFormat="1" ht="30" x14ac:dyDescent="0.25">
      <c r="A45" s="4"/>
      <c r="B45" s="4"/>
      <c r="C45" s="6" t="s">
        <v>3812</v>
      </c>
      <c r="D45" s="6" t="s">
        <v>3835</v>
      </c>
      <c r="E45" s="117" t="s">
        <v>113</v>
      </c>
      <c r="F45" s="207"/>
      <c r="G45" s="57"/>
    </row>
    <row r="46" spans="1:7" s="119" customFormat="1" ht="30" x14ac:dyDescent="0.25">
      <c r="A46" s="18"/>
      <c r="B46" s="18"/>
      <c r="C46" s="18" t="s">
        <v>3814</v>
      </c>
      <c r="D46" s="18" t="s">
        <v>3815</v>
      </c>
      <c r="E46" s="43" t="s">
        <v>3816</v>
      </c>
      <c r="F46" s="278"/>
      <c r="G46" s="118"/>
    </row>
    <row r="47" spans="1:7" s="58" customFormat="1" x14ac:dyDescent="0.25">
      <c r="A47" s="4"/>
      <c r="B47" s="4"/>
      <c r="C47" s="6" t="s">
        <v>3817</v>
      </c>
      <c r="D47" s="6" t="s">
        <v>3818</v>
      </c>
      <c r="E47" s="117" t="s">
        <v>113</v>
      </c>
      <c r="F47" s="207"/>
      <c r="G47" s="57"/>
    </row>
    <row r="48" spans="1:7" s="58" customFormat="1" x14ac:dyDescent="0.25">
      <c r="A48" s="4"/>
      <c r="B48" s="4"/>
      <c r="C48" s="6" t="s">
        <v>3819</v>
      </c>
      <c r="D48" s="6" t="s">
        <v>3820</v>
      </c>
      <c r="E48" s="117" t="s">
        <v>113</v>
      </c>
      <c r="F48" s="207"/>
      <c r="G48" s="57"/>
    </row>
    <row r="49" spans="1:7" s="58" customFormat="1" ht="30" x14ac:dyDescent="0.25">
      <c r="A49" s="4"/>
      <c r="B49" s="4"/>
      <c r="C49" s="6" t="s">
        <v>3821</v>
      </c>
      <c r="D49" s="6" t="s">
        <v>3822</v>
      </c>
      <c r="E49" s="117" t="s">
        <v>113</v>
      </c>
      <c r="F49" s="207"/>
      <c r="G49" s="57"/>
    </row>
    <row r="50" spans="1:7" s="58" customFormat="1" x14ac:dyDescent="0.25">
      <c r="A50" s="28"/>
      <c r="B50" s="28"/>
      <c r="C50" s="18" t="s">
        <v>3823</v>
      </c>
      <c r="D50" s="18" t="s">
        <v>3772</v>
      </c>
      <c r="E50" s="43" t="s">
        <v>245</v>
      </c>
      <c r="F50" s="216"/>
      <c r="G50" s="57"/>
    </row>
    <row r="51" spans="1:7" s="58" customFormat="1" x14ac:dyDescent="0.25">
      <c r="A51" s="4"/>
      <c r="B51" s="4"/>
      <c r="C51" s="6" t="s">
        <v>3826</v>
      </c>
      <c r="D51" s="6" t="s">
        <v>3776</v>
      </c>
      <c r="E51" s="117" t="s">
        <v>113</v>
      </c>
      <c r="F51" s="207"/>
      <c r="G51" s="57"/>
    </row>
    <row r="52" spans="1:7" s="58" customFormat="1" ht="30" x14ac:dyDescent="0.25">
      <c r="A52" s="4"/>
      <c r="B52" s="4"/>
      <c r="C52" s="6" t="s">
        <v>3828</v>
      </c>
      <c r="D52" s="6" t="s">
        <v>3760</v>
      </c>
      <c r="E52" s="117" t="s">
        <v>5862</v>
      </c>
      <c r="F52" s="207"/>
      <c r="G52" s="57"/>
    </row>
    <row r="53" spans="1:7" s="58" customFormat="1" ht="16.5" customHeight="1" x14ac:dyDescent="0.25">
      <c r="A53" s="4"/>
      <c r="B53" s="4"/>
      <c r="C53" s="6" t="s">
        <v>3830</v>
      </c>
      <c r="D53" s="6" t="s">
        <v>3774</v>
      </c>
      <c r="E53" s="117" t="s">
        <v>113</v>
      </c>
      <c r="F53" s="207"/>
      <c r="G53" s="57"/>
    </row>
    <row r="54" spans="1:7" s="117" customFormat="1" ht="61.5" customHeight="1" x14ac:dyDescent="0.25">
      <c r="C54" s="6" t="s">
        <v>3832</v>
      </c>
      <c r="D54" s="6" t="s">
        <v>3783</v>
      </c>
      <c r="E54" s="117" t="s">
        <v>5529</v>
      </c>
      <c r="F54" s="207"/>
    </row>
    <row r="55" spans="1:7" s="58" customFormat="1" ht="30" x14ac:dyDescent="0.25">
      <c r="A55" s="4"/>
      <c r="B55" s="4"/>
      <c r="C55" s="6" t="s">
        <v>4932</v>
      </c>
      <c r="D55" s="6" t="s">
        <v>3780</v>
      </c>
      <c r="E55" s="117" t="s">
        <v>3781</v>
      </c>
      <c r="F55" s="207"/>
      <c r="G55" s="57"/>
    </row>
    <row r="56" spans="1:7" s="117" customFormat="1" ht="61.5" customHeight="1" x14ac:dyDescent="0.25">
      <c r="C56" s="6" t="s">
        <v>5861</v>
      </c>
      <c r="D56" s="6" t="s">
        <v>3750</v>
      </c>
      <c r="E56" s="117" t="s">
        <v>3778</v>
      </c>
      <c r="F56" s="207"/>
    </row>
    <row r="57" spans="1:7" s="117" customFormat="1" ht="30" x14ac:dyDescent="0.25">
      <c r="C57" s="6" t="s">
        <v>3834</v>
      </c>
      <c r="D57" s="6" t="s">
        <v>3785</v>
      </c>
      <c r="E57" s="117" t="s">
        <v>113</v>
      </c>
      <c r="F57" s="207"/>
    </row>
    <row r="58" spans="1:7" s="58" customFormat="1" ht="30" x14ac:dyDescent="0.25">
      <c r="A58" s="28"/>
      <c r="B58" s="28"/>
      <c r="C58" s="18" t="s">
        <v>3836</v>
      </c>
      <c r="D58" s="18" t="s">
        <v>3802</v>
      </c>
      <c r="E58" s="43" t="s">
        <v>3803</v>
      </c>
      <c r="F58" s="216"/>
      <c r="G58" s="57"/>
    </row>
    <row r="59" spans="1:7" s="58" customFormat="1" ht="38.25" customHeight="1" x14ac:dyDescent="0.25">
      <c r="A59" s="4"/>
      <c r="B59" s="4"/>
      <c r="C59" s="6" t="s">
        <v>3838</v>
      </c>
      <c r="D59" s="6" t="s">
        <v>3805</v>
      </c>
      <c r="E59" s="117" t="s">
        <v>4981</v>
      </c>
      <c r="F59" s="207"/>
      <c r="G59" s="57"/>
    </row>
    <row r="60" spans="1:7" s="58" customFormat="1" ht="38.25" customHeight="1" x14ac:dyDescent="0.25">
      <c r="A60" s="4"/>
      <c r="B60" s="4"/>
      <c r="C60" s="6" t="s">
        <v>3840</v>
      </c>
      <c r="D60" s="6" t="s">
        <v>3736</v>
      </c>
      <c r="E60" s="117" t="s">
        <v>3807</v>
      </c>
      <c r="F60" s="207"/>
      <c r="G60" s="57"/>
    </row>
    <row r="61" spans="1:7" s="58" customFormat="1" ht="30" x14ac:dyDescent="0.25">
      <c r="A61" s="4"/>
      <c r="B61" s="4"/>
      <c r="C61" s="6" t="s">
        <v>3843</v>
      </c>
      <c r="D61" s="6" t="s">
        <v>3809</v>
      </c>
      <c r="E61" s="117" t="s">
        <v>5807</v>
      </c>
      <c r="F61" s="207"/>
      <c r="G61" s="57"/>
    </row>
    <row r="62" spans="1:7" s="58" customFormat="1" ht="30" x14ac:dyDescent="0.25">
      <c r="A62" s="4"/>
      <c r="B62" s="4"/>
      <c r="C62" s="6" t="s">
        <v>3845</v>
      </c>
      <c r="D62" s="6" t="s">
        <v>3811</v>
      </c>
      <c r="E62" s="117" t="s">
        <v>4981</v>
      </c>
      <c r="F62" s="207"/>
      <c r="G62" s="57"/>
    </row>
    <row r="63" spans="1:7" s="58" customFormat="1" ht="30" x14ac:dyDescent="0.25">
      <c r="A63" s="4"/>
      <c r="B63" s="4"/>
      <c r="C63" s="6" t="s">
        <v>3848</v>
      </c>
      <c r="D63" s="6" t="s">
        <v>3813</v>
      </c>
      <c r="E63" s="117" t="s">
        <v>113</v>
      </c>
      <c r="F63" s="207"/>
      <c r="G63" s="57"/>
    </row>
    <row r="64" spans="1:7" s="58" customFormat="1" x14ac:dyDescent="0.25">
      <c r="A64" s="18">
        <v>1799</v>
      </c>
      <c r="B64" s="18" t="s">
        <v>5911</v>
      </c>
      <c r="C64" s="18">
        <v>1799</v>
      </c>
      <c r="D64" s="18" t="s">
        <v>3850</v>
      </c>
      <c r="E64" s="43" t="s">
        <v>114</v>
      </c>
      <c r="F64" s="216"/>
      <c r="G64" s="57"/>
    </row>
    <row r="65" spans="1:7" s="58" customFormat="1" ht="30.75" thickBot="1" x14ac:dyDescent="0.3">
      <c r="A65" s="6">
        <v>179999</v>
      </c>
      <c r="B65" s="6" t="s">
        <v>5912</v>
      </c>
      <c r="C65" s="6">
        <v>179999</v>
      </c>
      <c r="D65" s="6" t="s">
        <v>5913</v>
      </c>
      <c r="E65" s="117" t="s">
        <v>114</v>
      </c>
      <c r="F65" s="276"/>
      <c r="G65" s="57"/>
    </row>
    <row r="66" spans="1:7" hidden="1" x14ac:dyDescent="0.25">
      <c r="F66" s="157"/>
    </row>
    <row r="67" spans="1:7" hidden="1" x14ac:dyDescent="0.25"/>
    <row r="68" spans="1:7" hidden="1" x14ac:dyDescent="0.25"/>
    <row r="69" spans="1:7" hidden="1" x14ac:dyDescent="0.25"/>
    <row r="70" spans="1:7" hidden="1" x14ac:dyDescent="0.25"/>
    <row r="71" spans="1:7" hidden="1" x14ac:dyDescent="0.25"/>
    <row r="72" spans="1:7" hidden="1" x14ac:dyDescent="0.25"/>
    <row r="73" spans="1:7" hidden="1" x14ac:dyDescent="0.25"/>
    <row r="74" spans="1:7" hidden="1" x14ac:dyDescent="0.25"/>
    <row r="75" spans="1:7" hidden="1" x14ac:dyDescent="0.25"/>
    <row r="76" spans="1:7" hidden="1" x14ac:dyDescent="0.25"/>
    <row r="77" spans="1:7" hidden="1" x14ac:dyDescent="0.25"/>
    <row r="78" spans="1:7" hidden="1" x14ac:dyDescent="0.25"/>
    <row r="79" spans="1:7" hidden="1" x14ac:dyDescent="0.25"/>
    <row r="80" spans="1:7"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sheetData>
  <sheetProtection algorithmName="SHA-512" hashValue="+i/+we320R5Vadu2zsd6unCcfDhlJ0eKPj3E3MpojrI870tjf6F75o5jn6l2OxMXdJwYwmrpaRSI+9O/JROPkQ==" saltValue="Ov7aK9KuteZczDFKT6y3ew==" spinCount="100000" sheet="1" objects="1" scenarios="1" formatCells="0" formatColumns="0" formatRows="0"/>
  <sortState ref="D57:E61">
    <sortCondition ref="D57"/>
  </sortState>
  <pageMargins left="0.70866141732283472" right="0.70866141732283472" top="0.74803149606299213" bottom="0.74803149606299213" header="0.31496062992125984" footer="0.31496062992125984"/>
  <pageSetup paperSize="8" scale="72"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G136"/>
  <sheetViews>
    <sheetView workbookViewId="0">
      <selection activeCell="A2" sqref="A2"/>
    </sheetView>
  </sheetViews>
  <sheetFormatPr defaultColWidth="0" defaultRowHeight="15" zeroHeight="1" x14ac:dyDescent="0.25"/>
  <cols>
    <col min="1" max="1" width="12.7109375" style="141" customWidth="1"/>
    <col min="2" max="2" width="40.7109375" style="141" customWidth="1"/>
    <col min="3" max="3" width="12.7109375" style="141" customWidth="1"/>
    <col min="4" max="5" width="40.7109375" style="141" customWidth="1"/>
    <col min="6" max="6" width="100.7109375" style="141" customWidth="1"/>
    <col min="7" max="16384" width="9.140625" style="141" hidden="1"/>
  </cols>
  <sheetData>
    <row r="1" spans="1:7" s="132" customFormat="1" ht="30" x14ac:dyDescent="0.25">
      <c r="A1" s="229" t="s">
        <v>1</v>
      </c>
      <c r="B1" s="229" t="s">
        <v>3</v>
      </c>
      <c r="C1" s="229" t="s">
        <v>2</v>
      </c>
      <c r="D1" s="229" t="s">
        <v>4</v>
      </c>
      <c r="E1" s="230" t="s">
        <v>0</v>
      </c>
      <c r="F1" s="231" t="s">
        <v>119</v>
      </c>
      <c r="G1" s="153"/>
    </row>
    <row r="2" spans="1:7" s="134" customFormat="1" x14ac:dyDescent="0.25">
      <c r="A2" s="133" t="s">
        <v>3851</v>
      </c>
      <c r="B2" s="133" t="s">
        <v>3852</v>
      </c>
      <c r="C2" s="133" t="s">
        <v>3851</v>
      </c>
      <c r="D2" s="133" t="s">
        <v>3852</v>
      </c>
      <c r="E2" s="147"/>
      <c r="F2" s="281"/>
      <c r="G2" s="154"/>
    </row>
    <row r="3" spans="1:7" s="134" customFormat="1" x14ac:dyDescent="0.25">
      <c r="A3" s="135" t="s">
        <v>3853</v>
      </c>
      <c r="B3" s="135" t="s">
        <v>3854</v>
      </c>
      <c r="C3" s="135" t="s">
        <v>3853</v>
      </c>
      <c r="D3" s="135" t="s">
        <v>3854</v>
      </c>
      <c r="E3" s="148"/>
      <c r="F3" s="218"/>
      <c r="G3" s="154"/>
    </row>
    <row r="4" spans="1:7" s="134" customFormat="1" ht="30" x14ac:dyDescent="0.25">
      <c r="A4" s="137" t="s">
        <v>3855</v>
      </c>
      <c r="B4" s="137" t="s">
        <v>3856</v>
      </c>
      <c r="C4" s="137"/>
      <c r="D4" s="137"/>
      <c r="E4" s="165" t="s">
        <v>5214</v>
      </c>
      <c r="F4" s="282"/>
      <c r="G4" s="154"/>
    </row>
    <row r="5" spans="1:7" s="134" customFormat="1" x14ac:dyDescent="0.25">
      <c r="A5" s="137" t="s">
        <v>3857</v>
      </c>
      <c r="B5" s="137" t="s">
        <v>3858</v>
      </c>
      <c r="C5" s="137"/>
      <c r="D5" s="137"/>
      <c r="E5" s="165" t="s">
        <v>3859</v>
      </c>
      <c r="F5" s="282"/>
      <c r="G5" s="154"/>
    </row>
    <row r="6" spans="1:7" s="134" customFormat="1" ht="30" x14ac:dyDescent="0.25">
      <c r="A6" s="137" t="s">
        <v>3860</v>
      </c>
      <c r="B6" s="137" t="s">
        <v>3861</v>
      </c>
      <c r="C6" s="137"/>
      <c r="D6" s="137"/>
      <c r="E6" s="149" t="s">
        <v>4983</v>
      </c>
      <c r="F6" s="282"/>
      <c r="G6" s="154"/>
    </row>
    <row r="7" spans="1:7" s="134" customFormat="1" x14ac:dyDescent="0.25">
      <c r="A7" s="137" t="s">
        <v>3863</v>
      </c>
      <c r="B7" s="137" t="s">
        <v>3864</v>
      </c>
      <c r="C7" s="158"/>
      <c r="D7" s="158"/>
      <c r="E7" s="149" t="s">
        <v>3859</v>
      </c>
      <c r="F7" s="282"/>
      <c r="G7" s="154"/>
    </row>
    <row r="8" spans="1:7" s="134" customFormat="1" ht="60" x14ac:dyDescent="0.25">
      <c r="A8" s="137" t="s">
        <v>3865</v>
      </c>
      <c r="B8" s="137" t="s">
        <v>3866</v>
      </c>
      <c r="C8" s="137"/>
      <c r="D8" s="137"/>
      <c r="E8" s="149" t="s">
        <v>4942</v>
      </c>
      <c r="F8" s="282"/>
      <c r="G8" s="154"/>
    </row>
    <row r="9" spans="1:7" s="134" customFormat="1" ht="60" x14ac:dyDescent="0.25">
      <c r="A9" s="137" t="s">
        <v>3868</v>
      </c>
      <c r="B9" s="137" t="s">
        <v>3869</v>
      </c>
      <c r="C9" s="137"/>
      <c r="D9" s="137"/>
      <c r="E9" s="149" t="s">
        <v>4984</v>
      </c>
      <c r="F9" s="282"/>
      <c r="G9" s="154"/>
    </row>
    <row r="10" spans="1:7" s="134" customFormat="1" ht="30" x14ac:dyDescent="0.25">
      <c r="A10" s="137" t="s">
        <v>3871</v>
      </c>
      <c r="B10" s="137" t="s">
        <v>3872</v>
      </c>
      <c r="C10" s="137"/>
      <c r="D10" s="137"/>
      <c r="E10" s="149" t="s">
        <v>3870</v>
      </c>
      <c r="F10" s="282"/>
      <c r="G10" s="154"/>
    </row>
    <row r="11" spans="1:7" s="134" customFormat="1" x14ac:dyDescent="0.25">
      <c r="A11" s="138" t="s">
        <v>3873</v>
      </c>
      <c r="B11" s="137" t="s">
        <v>3874</v>
      </c>
      <c r="C11" s="138"/>
      <c r="D11" s="137"/>
      <c r="E11" s="149" t="s">
        <v>3862</v>
      </c>
      <c r="F11" s="282"/>
      <c r="G11" s="154"/>
    </row>
    <row r="12" spans="1:7" s="134" customFormat="1" ht="45" x14ac:dyDescent="0.25">
      <c r="A12" s="137" t="s">
        <v>3875</v>
      </c>
      <c r="B12" s="137" t="s">
        <v>3876</v>
      </c>
      <c r="C12" s="137"/>
      <c r="D12" s="137"/>
      <c r="E12" s="149" t="s">
        <v>4943</v>
      </c>
      <c r="F12" s="282"/>
      <c r="G12" s="154"/>
    </row>
    <row r="13" spans="1:7" s="134" customFormat="1" x14ac:dyDescent="0.25">
      <c r="A13" s="137" t="s">
        <v>3877</v>
      </c>
      <c r="B13" s="283" t="s">
        <v>3878</v>
      </c>
      <c r="C13" s="137"/>
      <c r="D13" s="283"/>
      <c r="E13" s="149" t="s">
        <v>3859</v>
      </c>
      <c r="F13" s="282"/>
      <c r="G13" s="154"/>
    </row>
    <row r="14" spans="1:7" s="134" customFormat="1" ht="60" x14ac:dyDescent="0.25">
      <c r="A14" s="137" t="s">
        <v>3879</v>
      </c>
      <c r="B14" s="137" t="s">
        <v>3880</v>
      </c>
      <c r="C14" s="159"/>
      <c r="D14" s="159"/>
      <c r="E14" s="149" t="s">
        <v>4944</v>
      </c>
      <c r="F14" s="282"/>
      <c r="G14" s="154"/>
    </row>
    <row r="15" spans="1:7" s="134" customFormat="1" ht="45" x14ac:dyDescent="0.25">
      <c r="A15" s="138" t="s">
        <v>3881</v>
      </c>
      <c r="B15" s="138" t="s">
        <v>3882</v>
      </c>
      <c r="C15" s="138"/>
      <c r="D15" s="141"/>
      <c r="E15" s="149" t="s">
        <v>4945</v>
      </c>
      <c r="F15" s="282"/>
      <c r="G15" s="154"/>
    </row>
    <row r="16" spans="1:7" s="134" customFormat="1" x14ac:dyDescent="0.25">
      <c r="A16" s="137" t="s">
        <v>3883</v>
      </c>
      <c r="B16" s="137" t="s">
        <v>3884</v>
      </c>
      <c r="C16" s="137" t="s">
        <v>3883</v>
      </c>
      <c r="D16" s="137" t="s">
        <v>3884</v>
      </c>
      <c r="E16" s="149"/>
      <c r="F16" s="282"/>
      <c r="G16" s="154"/>
    </row>
    <row r="17" spans="1:7" s="134" customFormat="1" ht="30" x14ac:dyDescent="0.25">
      <c r="A17" s="138" t="s">
        <v>3885</v>
      </c>
      <c r="B17" s="138" t="s">
        <v>3886</v>
      </c>
      <c r="C17" s="138"/>
      <c r="D17" s="138"/>
      <c r="E17" s="149" t="s">
        <v>4946</v>
      </c>
      <c r="F17" s="282"/>
      <c r="G17" s="154"/>
    </row>
    <row r="18" spans="1:7" s="134" customFormat="1" x14ac:dyDescent="0.25">
      <c r="A18" s="137" t="s">
        <v>3887</v>
      </c>
      <c r="B18" s="137" t="s">
        <v>3888</v>
      </c>
      <c r="C18" s="137"/>
      <c r="D18" s="141"/>
      <c r="E18" s="149" t="s">
        <v>3911</v>
      </c>
      <c r="F18" s="282"/>
      <c r="G18" s="154"/>
    </row>
    <row r="19" spans="1:7" s="134" customFormat="1" ht="75" x14ac:dyDescent="0.25">
      <c r="A19" s="138" t="s">
        <v>3889</v>
      </c>
      <c r="B19" s="137" t="s">
        <v>3890</v>
      </c>
      <c r="C19" s="138"/>
      <c r="D19" s="141"/>
      <c r="E19" s="149" t="s">
        <v>5873</v>
      </c>
      <c r="F19" s="282"/>
      <c r="G19" s="154"/>
    </row>
    <row r="20" spans="1:7" s="134" customFormat="1" ht="30" x14ac:dyDescent="0.25">
      <c r="A20" s="137" t="s">
        <v>3891</v>
      </c>
      <c r="B20" s="137" t="s">
        <v>3892</v>
      </c>
      <c r="C20" s="137"/>
      <c r="D20" s="141"/>
      <c r="E20" s="149" t="s">
        <v>3870</v>
      </c>
      <c r="F20" s="282"/>
      <c r="G20" s="154"/>
    </row>
    <row r="21" spans="1:7" s="134" customFormat="1" x14ac:dyDescent="0.25">
      <c r="A21" s="138" t="s">
        <v>3893</v>
      </c>
      <c r="B21" s="138" t="s">
        <v>3894</v>
      </c>
      <c r="C21" s="138"/>
      <c r="D21" s="138"/>
      <c r="E21" s="149" t="s">
        <v>3867</v>
      </c>
      <c r="F21" s="282"/>
      <c r="G21" s="154"/>
    </row>
    <row r="22" spans="1:7" s="134" customFormat="1" ht="30" x14ac:dyDescent="0.25">
      <c r="A22" s="138" t="s">
        <v>3895</v>
      </c>
      <c r="B22" s="138" t="s">
        <v>3896</v>
      </c>
      <c r="C22" s="159" t="s">
        <v>3895</v>
      </c>
      <c r="D22" s="159" t="s">
        <v>4948</v>
      </c>
      <c r="E22" s="149" t="s">
        <v>4947</v>
      </c>
      <c r="F22" s="282"/>
      <c r="G22" s="154"/>
    </row>
    <row r="23" spans="1:7" s="134" customFormat="1" ht="30" x14ac:dyDescent="0.25">
      <c r="A23" s="138" t="s">
        <v>3897</v>
      </c>
      <c r="B23" s="138" t="s">
        <v>3898</v>
      </c>
      <c r="C23" s="138"/>
      <c r="D23" s="138"/>
      <c r="E23" s="149" t="s">
        <v>3859</v>
      </c>
      <c r="F23" s="282"/>
      <c r="G23" s="154"/>
    </row>
    <row r="24" spans="1:7" s="134" customFormat="1" ht="30" x14ac:dyDescent="0.25">
      <c r="A24" s="137" t="s">
        <v>3899</v>
      </c>
      <c r="B24" s="137" t="s">
        <v>3900</v>
      </c>
      <c r="C24" s="137"/>
      <c r="D24" s="137"/>
      <c r="E24" s="149" t="s">
        <v>3859</v>
      </c>
      <c r="F24" s="282"/>
      <c r="G24" s="154"/>
    </row>
    <row r="25" spans="1:7" s="134" customFormat="1" ht="30" x14ac:dyDescent="0.25">
      <c r="A25" s="137" t="s">
        <v>3901</v>
      </c>
      <c r="B25" s="137" t="s">
        <v>3902</v>
      </c>
      <c r="C25" s="137" t="s">
        <v>3901</v>
      </c>
      <c r="D25" s="137" t="s">
        <v>3902</v>
      </c>
      <c r="E25" s="149" t="s">
        <v>4949</v>
      </c>
      <c r="F25" s="282"/>
      <c r="G25" s="154"/>
    </row>
    <row r="26" spans="1:7" s="134" customFormat="1" ht="30" x14ac:dyDescent="0.25">
      <c r="A26" s="138" t="s">
        <v>3903</v>
      </c>
      <c r="B26" s="138" t="s">
        <v>3904</v>
      </c>
      <c r="C26" s="138"/>
      <c r="D26" s="138"/>
      <c r="E26" s="149" t="s">
        <v>3859</v>
      </c>
      <c r="F26" s="282"/>
      <c r="G26" s="154"/>
    </row>
    <row r="27" spans="1:7" s="134" customFormat="1" ht="45" x14ac:dyDescent="0.25">
      <c r="A27" s="137" t="s">
        <v>3905</v>
      </c>
      <c r="B27" s="137" t="s">
        <v>3906</v>
      </c>
      <c r="C27" s="137"/>
      <c r="D27" s="160"/>
      <c r="E27" s="149" t="s">
        <v>5821</v>
      </c>
      <c r="F27" s="282"/>
      <c r="G27" s="154"/>
    </row>
    <row r="28" spans="1:7" s="134" customFormat="1" x14ac:dyDescent="0.25">
      <c r="A28" s="137" t="s">
        <v>3907</v>
      </c>
      <c r="B28" s="137" t="s">
        <v>3908</v>
      </c>
      <c r="C28" s="137"/>
      <c r="D28" s="137"/>
      <c r="E28" s="149" t="s">
        <v>3867</v>
      </c>
      <c r="F28" s="282"/>
      <c r="G28" s="154"/>
    </row>
    <row r="29" spans="1:7" s="134" customFormat="1" x14ac:dyDescent="0.25">
      <c r="A29" s="138" t="s">
        <v>3909</v>
      </c>
      <c r="B29" s="138" t="s">
        <v>3910</v>
      </c>
      <c r="C29" s="138"/>
      <c r="D29" s="138"/>
      <c r="E29" s="149" t="s">
        <v>3911</v>
      </c>
      <c r="F29" s="282"/>
      <c r="G29" s="154"/>
    </row>
    <row r="30" spans="1:7" s="134" customFormat="1" ht="60" x14ac:dyDescent="0.25">
      <c r="A30" s="138"/>
      <c r="B30" s="138"/>
      <c r="C30" s="159" t="s">
        <v>3912</v>
      </c>
      <c r="D30" s="159" t="s">
        <v>3929</v>
      </c>
      <c r="E30" s="174" t="s">
        <v>5817</v>
      </c>
      <c r="F30" s="282"/>
      <c r="G30" s="154"/>
    </row>
    <row r="31" spans="1:7" s="134" customFormat="1" x14ac:dyDescent="0.25">
      <c r="A31" s="138"/>
      <c r="B31" s="138"/>
      <c r="C31" s="159" t="s">
        <v>3914</v>
      </c>
      <c r="D31" s="159" t="s">
        <v>3921</v>
      </c>
      <c r="E31" s="149" t="s">
        <v>113</v>
      </c>
      <c r="F31" s="282"/>
      <c r="G31" s="154"/>
    </row>
    <row r="32" spans="1:7" s="134" customFormat="1" x14ac:dyDescent="0.25">
      <c r="A32" s="138"/>
      <c r="B32" s="138"/>
      <c r="C32" s="159" t="s">
        <v>3916</v>
      </c>
      <c r="D32" s="159" t="s">
        <v>3915</v>
      </c>
      <c r="E32" s="149" t="s">
        <v>113</v>
      </c>
      <c r="F32" s="282"/>
      <c r="G32" s="154"/>
    </row>
    <row r="33" spans="1:7" s="134" customFormat="1" ht="30" x14ac:dyDescent="0.25">
      <c r="A33" s="138"/>
      <c r="B33" s="138"/>
      <c r="C33" s="159" t="s">
        <v>3918</v>
      </c>
      <c r="D33" s="159" t="s">
        <v>3917</v>
      </c>
      <c r="E33" s="149" t="s">
        <v>113</v>
      </c>
      <c r="F33" s="282"/>
      <c r="G33" s="154"/>
    </row>
    <row r="34" spans="1:7" s="134" customFormat="1" x14ac:dyDescent="0.25">
      <c r="A34" s="138"/>
      <c r="B34" s="138"/>
      <c r="C34" s="159" t="s">
        <v>3920</v>
      </c>
      <c r="D34" s="159" t="s">
        <v>3923</v>
      </c>
      <c r="E34" s="149" t="s">
        <v>113</v>
      </c>
      <c r="F34" s="282"/>
      <c r="G34" s="154"/>
    </row>
    <row r="35" spans="1:7" s="134" customFormat="1" ht="45" x14ac:dyDescent="0.25">
      <c r="A35" s="138"/>
      <c r="B35" s="138"/>
      <c r="C35" s="159" t="s">
        <v>3922</v>
      </c>
      <c r="D35" s="159" t="s">
        <v>3913</v>
      </c>
      <c r="E35" s="149" t="s">
        <v>5801</v>
      </c>
      <c r="F35" s="282"/>
      <c r="G35" s="154"/>
    </row>
    <row r="36" spans="1:7" s="134" customFormat="1" x14ac:dyDescent="0.25">
      <c r="A36" s="138"/>
      <c r="B36" s="138"/>
      <c r="C36" s="159" t="s">
        <v>3924</v>
      </c>
      <c r="D36" s="159" t="s">
        <v>3927</v>
      </c>
      <c r="E36" s="149" t="s">
        <v>113</v>
      </c>
      <c r="F36" s="282"/>
      <c r="G36" s="154"/>
    </row>
    <row r="37" spans="1:7" s="134" customFormat="1" x14ac:dyDescent="0.25">
      <c r="A37" s="138"/>
      <c r="B37" s="138"/>
      <c r="C37" s="159" t="s">
        <v>3926</v>
      </c>
      <c r="D37" s="159" t="s">
        <v>3919</v>
      </c>
      <c r="E37" s="149" t="s">
        <v>113</v>
      </c>
      <c r="F37" s="282"/>
      <c r="G37" s="154"/>
    </row>
    <row r="38" spans="1:7" s="134" customFormat="1" x14ac:dyDescent="0.25">
      <c r="A38" s="138"/>
      <c r="B38" s="138"/>
      <c r="C38" s="159" t="s">
        <v>3928</v>
      </c>
      <c r="D38" s="159" t="s">
        <v>3931</v>
      </c>
      <c r="E38" s="149" t="s">
        <v>113</v>
      </c>
      <c r="F38" s="282"/>
      <c r="G38" s="154"/>
    </row>
    <row r="39" spans="1:7" s="134" customFormat="1" x14ac:dyDescent="0.25">
      <c r="A39" s="138"/>
      <c r="B39" s="138"/>
      <c r="C39" s="159" t="s">
        <v>3930</v>
      </c>
      <c r="D39" s="159" t="s">
        <v>3925</v>
      </c>
      <c r="E39" s="149" t="s">
        <v>113</v>
      </c>
      <c r="F39" s="282"/>
      <c r="G39" s="154"/>
    </row>
    <row r="40" spans="1:7" s="134" customFormat="1" x14ac:dyDescent="0.25">
      <c r="A40" s="138" t="s">
        <v>3932</v>
      </c>
      <c r="B40" s="138" t="s">
        <v>3933</v>
      </c>
      <c r="C40" s="138" t="s">
        <v>3932</v>
      </c>
      <c r="D40" s="138" t="s">
        <v>3933</v>
      </c>
      <c r="E40" s="149"/>
      <c r="F40" s="282"/>
      <c r="G40" s="154"/>
    </row>
    <row r="41" spans="1:7" s="134" customFormat="1" ht="30" x14ac:dyDescent="0.25">
      <c r="A41" s="135" t="s">
        <v>3934</v>
      </c>
      <c r="B41" s="135" t="s">
        <v>3935</v>
      </c>
      <c r="C41" s="135"/>
      <c r="D41" s="135"/>
      <c r="E41" s="148" t="s">
        <v>5899</v>
      </c>
      <c r="F41" s="218"/>
      <c r="G41" s="154"/>
    </row>
    <row r="42" spans="1:7" s="167" customFormat="1" x14ac:dyDescent="0.25">
      <c r="A42" s="167" t="s">
        <v>3936</v>
      </c>
      <c r="B42" s="167" t="s">
        <v>3937</v>
      </c>
      <c r="E42" s="168" t="s">
        <v>5215</v>
      </c>
      <c r="F42" s="232"/>
      <c r="G42" s="169"/>
    </row>
    <row r="43" spans="1:7" s="167" customFormat="1" ht="30" x14ac:dyDescent="0.25">
      <c r="A43" s="167" t="s">
        <v>3938</v>
      </c>
      <c r="B43" s="167" t="s">
        <v>3939</v>
      </c>
      <c r="E43" s="168" t="s">
        <v>5215</v>
      </c>
      <c r="F43" s="232"/>
      <c r="G43" s="169"/>
    </row>
    <row r="44" spans="1:7" s="167" customFormat="1" x14ac:dyDescent="0.25">
      <c r="A44" s="167" t="s">
        <v>3940</v>
      </c>
      <c r="B44" s="167" t="s">
        <v>3941</v>
      </c>
      <c r="E44" s="168" t="s">
        <v>5215</v>
      </c>
      <c r="F44" s="232"/>
      <c r="G44" s="169"/>
    </row>
    <row r="45" spans="1:7" s="167" customFormat="1" x14ac:dyDescent="0.25">
      <c r="A45" s="167" t="s">
        <v>3942</v>
      </c>
      <c r="B45" s="167" t="s">
        <v>3943</v>
      </c>
      <c r="E45" s="168" t="s">
        <v>5215</v>
      </c>
      <c r="F45" s="232"/>
      <c r="G45" s="169"/>
    </row>
    <row r="46" spans="1:7" s="167" customFormat="1" x14ac:dyDescent="0.25">
      <c r="A46" s="167" t="s">
        <v>3944</v>
      </c>
      <c r="B46" s="167" t="s">
        <v>3945</v>
      </c>
      <c r="E46" s="168" t="s">
        <v>5215</v>
      </c>
      <c r="F46" s="232"/>
      <c r="G46" s="169"/>
    </row>
    <row r="47" spans="1:7" s="134" customFormat="1" x14ac:dyDescent="0.25">
      <c r="A47" s="161"/>
      <c r="B47" s="161"/>
      <c r="C47" s="162" t="s">
        <v>3946</v>
      </c>
      <c r="D47" s="162" t="s">
        <v>3947</v>
      </c>
      <c r="E47" s="148" t="s">
        <v>245</v>
      </c>
      <c r="F47" s="218"/>
      <c r="G47" s="154"/>
    </row>
    <row r="48" spans="1:7" s="134" customFormat="1" ht="75" x14ac:dyDescent="0.25">
      <c r="A48" s="138"/>
      <c r="B48" s="138"/>
      <c r="C48" s="159" t="s">
        <v>3948</v>
      </c>
      <c r="D48" s="159" t="s">
        <v>3949</v>
      </c>
      <c r="E48" s="174" t="s">
        <v>5820</v>
      </c>
      <c r="F48" s="282"/>
      <c r="G48" s="154"/>
    </row>
    <row r="49" spans="1:7" s="134" customFormat="1" ht="30" x14ac:dyDescent="0.25">
      <c r="A49" s="138"/>
      <c r="B49" s="138"/>
      <c r="C49" s="159" t="s">
        <v>3950</v>
      </c>
      <c r="D49" s="159" t="s">
        <v>3947</v>
      </c>
      <c r="E49" s="149" t="s">
        <v>3951</v>
      </c>
      <c r="F49" s="282"/>
      <c r="G49" s="154"/>
    </row>
    <row r="50" spans="1:7" s="134" customFormat="1" ht="30" x14ac:dyDescent="0.25">
      <c r="A50" s="138"/>
      <c r="B50" s="138"/>
      <c r="C50" s="159" t="s">
        <v>3952</v>
      </c>
      <c r="D50" s="159" t="s">
        <v>3876</v>
      </c>
      <c r="E50" s="149" t="s">
        <v>5870</v>
      </c>
      <c r="F50" s="282"/>
      <c r="G50" s="154"/>
    </row>
    <row r="51" spans="1:7" s="134" customFormat="1" x14ac:dyDescent="0.25">
      <c r="A51" s="138"/>
      <c r="B51" s="138"/>
      <c r="C51" s="159" t="s">
        <v>3953</v>
      </c>
      <c r="D51" s="159" t="s">
        <v>3894</v>
      </c>
      <c r="E51" s="149" t="s">
        <v>3954</v>
      </c>
      <c r="F51" s="282"/>
      <c r="G51" s="154"/>
    </row>
    <row r="52" spans="1:7" s="134" customFormat="1" x14ac:dyDescent="0.25">
      <c r="A52" s="138"/>
      <c r="B52" s="138"/>
      <c r="C52" s="159" t="s">
        <v>3955</v>
      </c>
      <c r="D52" s="159" t="s">
        <v>3908</v>
      </c>
      <c r="E52" s="149" t="s">
        <v>3956</v>
      </c>
      <c r="F52" s="282"/>
      <c r="G52" s="154"/>
    </row>
    <row r="53" spans="1:7" s="134" customFormat="1" x14ac:dyDescent="0.25">
      <c r="A53" s="138"/>
      <c r="B53" s="138"/>
      <c r="C53" s="159" t="s">
        <v>3957</v>
      </c>
      <c r="D53" s="159" t="s">
        <v>3958</v>
      </c>
      <c r="E53" s="149" t="s">
        <v>113</v>
      </c>
      <c r="F53" s="282"/>
      <c r="G53" s="154"/>
    </row>
    <row r="54" spans="1:7" s="134" customFormat="1" ht="30" x14ac:dyDescent="0.25">
      <c r="A54" s="161"/>
      <c r="B54" s="161"/>
      <c r="C54" s="162" t="s">
        <v>3959</v>
      </c>
      <c r="D54" s="162" t="s">
        <v>3474</v>
      </c>
      <c r="E54" s="148" t="s">
        <v>3960</v>
      </c>
      <c r="F54" s="218"/>
      <c r="G54" s="154"/>
    </row>
    <row r="55" spans="1:7" s="134" customFormat="1" x14ac:dyDescent="0.25">
      <c r="A55" s="141"/>
      <c r="B55" s="141"/>
      <c r="C55" s="159" t="s">
        <v>3961</v>
      </c>
      <c r="D55" s="159" t="s">
        <v>3477</v>
      </c>
      <c r="E55" s="149" t="s">
        <v>3962</v>
      </c>
      <c r="F55" s="282"/>
      <c r="G55" s="154"/>
    </row>
    <row r="56" spans="1:7" s="134" customFormat="1" ht="30" x14ac:dyDescent="0.25">
      <c r="A56" s="141"/>
      <c r="B56" s="141"/>
      <c r="C56" s="159" t="s">
        <v>3963</v>
      </c>
      <c r="D56" s="159" t="s">
        <v>3480</v>
      </c>
      <c r="E56" s="149" t="s">
        <v>3964</v>
      </c>
      <c r="F56" s="282"/>
      <c r="G56" s="154"/>
    </row>
    <row r="57" spans="1:7" s="134" customFormat="1" x14ac:dyDescent="0.25">
      <c r="A57" s="131"/>
      <c r="B57" s="131"/>
      <c r="C57" s="159" t="s">
        <v>3965</v>
      </c>
      <c r="D57" s="159" t="s">
        <v>3482</v>
      </c>
      <c r="E57" s="149" t="s">
        <v>3966</v>
      </c>
      <c r="F57" s="282"/>
      <c r="G57" s="154"/>
    </row>
    <row r="58" spans="1:7" s="134" customFormat="1" x14ac:dyDescent="0.25">
      <c r="A58" s="131"/>
      <c r="B58" s="131"/>
      <c r="C58" s="159" t="s">
        <v>3967</v>
      </c>
      <c r="D58" s="159" t="s">
        <v>3974</v>
      </c>
      <c r="E58" s="149" t="s">
        <v>113</v>
      </c>
      <c r="F58" s="282"/>
      <c r="G58" s="154"/>
    </row>
    <row r="59" spans="1:7" s="134" customFormat="1" x14ac:dyDescent="0.25">
      <c r="A59" s="131"/>
      <c r="B59" s="131"/>
      <c r="C59" s="159" t="s">
        <v>3969</v>
      </c>
      <c r="D59" s="159" t="s">
        <v>3976</v>
      </c>
      <c r="E59" s="149" t="s">
        <v>113</v>
      </c>
      <c r="F59" s="282"/>
      <c r="G59" s="154"/>
    </row>
    <row r="60" spans="1:7" s="134" customFormat="1" x14ac:dyDescent="0.25">
      <c r="A60" s="131"/>
      <c r="B60" s="131"/>
      <c r="C60" s="159" t="s">
        <v>3971</v>
      </c>
      <c r="D60" s="159" t="s">
        <v>3978</v>
      </c>
      <c r="E60" s="149" t="s">
        <v>113</v>
      </c>
      <c r="F60" s="282"/>
      <c r="G60" s="154"/>
    </row>
    <row r="61" spans="1:7" s="134" customFormat="1" x14ac:dyDescent="0.25">
      <c r="A61" s="131"/>
      <c r="B61" s="131"/>
      <c r="C61" s="159" t="s">
        <v>3973</v>
      </c>
      <c r="D61" s="159" t="s">
        <v>3980</v>
      </c>
      <c r="E61" s="149" t="s">
        <v>113</v>
      </c>
      <c r="F61" s="282"/>
      <c r="G61" s="154"/>
    </row>
    <row r="62" spans="1:7" s="134" customFormat="1" x14ac:dyDescent="0.25">
      <c r="A62" s="131"/>
      <c r="B62" s="131"/>
      <c r="C62" s="159" t="s">
        <v>3975</v>
      </c>
      <c r="D62" s="159" t="s">
        <v>3484</v>
      </c>
      <c r="E62" s="149" t="s">
        <v>3968</v>
      </c>
      <c r="F62" s="282"/>
      <c r="G62" s="154"/>
    </row>
    <row r="63" spans="1:7" s="134" customFormat="1" x14ac:dyDescent="0.25">
      <c r="A63" s="131"/>
      <c r="B63" s="131"/>
      <c r="C63" s="159" t="s">
        <v>3977</v>
      </c>
      <c r="D63" s="159" t="s">
        <v>3982</v>
      </c>
      <c r="E63" s="149" t="s">
        <v>113</v>
      </c>
      <c r="F63" s="282"/>
      <c r="G63" s="154"/>
    </row>
    <row r="64" spans="1:7" s="134" customFormat="1" x14ac:dyDescent="0.25">
      <c r="A64" s="131"/>
      <c r="B64" s="131"/>
      <c r="C64" s="159" t="s">
        <v>3979</v>
      </c>
      <c r="D64" s="159" t="s">
        <v>3984</v>
      </c>
      <c r="E64" s="149" t="s">
        <v>113</v>
      </c>
      <c r="F64" s="282"/>
      <c r="G64" s="154"/>
    </row>
    <row r="65" spans="1:7" s="134" customFormat="1" x14ac:dyDescent="0.25">
      <c r="A65" s="131"/>
      <c r="B65" s="131"/>
      <c r="C65" s="159" t="s">
        <v>3981</v>
      </c>
      <c r="D65" s="159" t="s">
        <v>3986</v>
      </c>
      <c r="E65" s="149" t="s">
        <v>113</v>
      </c>
      <c r="F65" s="282"/>
      <c r="G65" s="154"/>
    </row>
    <row r="66" spans="1:7" s="134" customFormat="1" x14ac:dyDescent="0.25">
      <c r="A66" s="131"/>
      <c r="B66" s="131"/>
      <c r="C66" s="159" t="s">
        <v>3983</v>
      </c>
      <c r="D66" s="159" t="s">
        <v>3988</v>
      </c>
      <c r="E66" s="149" t="s">
        <v>113</v>
      </c>
      <c r="F66" s="282"/>
      <c r="G66" s="154"/>
    </row>
    <row r="67" spans="1:7" s="134" customFormat="1" x14ac:dyDescent="0.25">
      <c r="A67" s="131"/>
      <c r="B67" s="131"/>
      <c r="C67" s="159" t="s">
        <v>3985</v>
      </c>
      <c r="D67" s="159" t="s">
        <v>3990</v>
      </c>
      <c r="E67" s="149" t="s">
        <v>113</v>
      </c>
      <c r="F67" s="282"/>
      <c r="G67" s="154"/>
    </row>
    <row r="68" spans="1:7" s="134" customFormat="1" x14ac:dyDescent="0.25">
      <c r="A68" s="131"/>
      <c r="B68" s="131"/>
      <c r="C68" s="159" t="s">
        <v>3987</v>
      </c>
      <c r="D68" s="159" t="s">
        <v>3992</v>
      </c>
      <c r="E68" s="149" t="s">
        <v>113</v>
      </c>
      <c r="F68" s="282"/>
      <c r="G68" s="154"/>
    </row>
    <row r="69" spans="1:7" s="134" customFormat="1" ht="30" x14ac:dyDescent="0.25">
      <c r="A69" s="131"/>
      <c r="B69" s="131"/>
      <c r="C69" s="159" t="s">
        <v>3989</v>
      </c>
      <c r="D69" s="159" t="s">
        <v>3486</v>
      </c>
      <c r="E69" s="149" t="s">
        <v>3970</v>
      </c>
      <c r="F69" s="282"/>
      <c r="G69" s="154"/>
    </row>
    <row r="70" spans="1:7" s="134" customFormat="1" x14ac:dyDescent="0.25">
      <c r="A70" s="131"/>
      <c r="B70" s="131"/>
      <c r="C70" s="159" t="s">
        <v>3991</v>
      </c>
      <c r="D70" s="159" t="s">
        <v>3488</v>
      </c>
      <c r="E70" s="149" t="s">
        <v>3972</v>
      </c>
      <c r="F70" s="282"/>
      <c r="G70" s="154"/>
    </row>
    <row r="71" spans="1:7" s="134" customFormat="1" x14ac:dyDescent="0.25">
      <c r="A71" s="131"/>
      <c r="B71" s="131"/>
      <c r="C71" s="159" t="s">
        <v>3993</v>
      </c>
      <c r="D71" s="159" t="s">
        <v>3994</v>
      </c>
      <c r="E71" s="149" t="s">
        <v>113</v>
      </c>
      <c r="F71" s="282"/>
      <c r="G71" s="154"/>
    </row>
    <row r="72" spans="1:7" s="134" customFormat="1" x14ac:dyDescent="0.25">
      <c r="A72" s="131"/>
      <c r="B72" s="131"/>
      <c r="C72" s="159" t="s">
        <v>3995</v>
      </c>
      <c r="D72" s="159" t="s">
        <v>3996</v>
      </c>
      <c r="E72" s="149" t="s">
        <v>113</v>
      </c>
      <c r="F72" s="282"/>
      <c r="G72" s="154"/>
    </row>
    <row r="73" spans="1:7" s="134" customFormat="1" x14ac:dyDescent="0.25">
      <c r="A73" s="131"/>
      <c r="B73" s="131"/>
      <c r="C73" s="159" t="s">
        <v>3997</v>
      </c>
      <c r="D73" s="159" t="s">
        <v>3998</v>
      </c>
      <c r="E73" s="149" t="s">
        <v>113</v>
      </c>
      <c r="F73" s="282"/>
      <c r="G73" s="154"/>
    </row>
    <row r="74" spans="1:7" s="134" customFormat="1" x14ac:dyDescent="0.25">
      <c r="A74" s="131"/>
      <c r="B74" s="131"/>
      <c r="C74" s="159" t="s">
        <v>3999</v>
      </c>
      <c r="D74" s="159" t="s">
        <v>4000</v>
      </c>
      <c r="E74" s="149" t="s">
        <v>113</v>
      </c>
      <c r="F74" s="282"/>
      <c r="G74" s="154"/>
    </row>
    <row r="75" spans="1:7" s="134" customFormat="1" x14ac:dyDescent="0.25">
      <c r="A75" s="131"/>
      <c r="B75" s="131"/>
      <c r="C75" s="159" t="s">
        <v>4001</v>
      </c>
      <c r="D75" s="159" t="s">
        <v>4002</v>
      </c>
      <c r="E75" s="149" t="s">
        <v>113</v>
      </c>
      <c r="F75" s="282"/>
      <c r="G75" s="154"/>
    </row>
    <row r="76" spans="1:7" s="134" customFormat="1" x14ac:dyDescent="0.25">
      <c r="A76" s="131"/>
      <c r="B76" s="131"/>
      <c r="C76" s="159" t="s">
        <v>4003</v>
      </c>
      <c r="D76" s="159" t="s">
        <v>4004</v>
      </c>
      <c r="E76" s="149" t="s">
        <v>113</v>
      </c>
      <c r="F76" s="282"/>
      <c r="G76" s="154"/>
    </row>
    <row r="77" spans="1:7" s="134" customFormat="1" x14ac:dyDescent="0.25">
      <c r="A77" s="131"/>
      <c r="B77" s="131"/>
      <c r="C77" s="159" t="s">
        <v>4005</v>
      </c>
      <c r="D77" s="159" t="s">
        <v>4006</v>
      </c>
      <c r="E77" s="149" t="s">
        <v>113</v>
      </c>
      <c r="F77" s="282"/>
      <c r="G77" s="154"/>
    </row>
    <row r="78" spans="1:7" s="134" customFormat="1" x14ac:dyDescent="0.25">
      <c r="A78" s="131"/>
      <c r="B78" s="131"/>
      <c r="C78" s="159" t="s">
        <v>4007</v>
      </c>
      <c r="D78" s="159" t="s">
        <v>4008</v>
      </c>
      <c r="E78" s="149" t="s">
        <v>113</v>
      </c>
      <c r="F78" s="282"/>
      <c r="G78" s="154"/>
    </row>
    <row r="79" spans="1:7" s="134" customFormat="1" x14ac:dyDescent="0.25">
      <c r="A79" s="131"/>
      <c r="B79" s="131"/>
      <c r="C79" s="159" t="s">
        <v>4009</v>
      </c>
      <c r="D79" s="159" t="s">
        <v>4010</v>
      </c>
      <c r="E79" s="149" t="s">
        <v>113</v>
      </c>
      <c r="F79" s="282"/>
      <c r="G79" s="154"/>
    </row>
    <row r="80" spans="1:7" s="134" customFormat="1" x14ac:dyDescent="0.25">
      <c r="A80" s="131"/>
      <c r="B80" s="131"/>
      <c r="C80" s="159" t="s">
        <v>4011</v>
      </c>
      <c r="D80" s="159" t="s">
        <v>3490</v>
      </c>
      <c r="E80" s="149" t="s">
        <v>113</v>
      </c>
      <c r="F80" s="282"/>
      <c r="G80" s="154"/>
    </row>
    <row r="81" spans="1:7" s="134" customFormat="1" ht="30" x14ac:dyDescent="0.25">
      <c r="A81" s="161"/>
      <c r="B81" s="161"/>
      <c r="C81" s="162" t="s">
        <v>4012</v>
      </c>
      <c r="D81" s="162" t="s">
        <v>4013</v>
      </c>
      <c r="E81" s="148" t="s">
        <v>5871</v>
      </c>
      <c r="F81" s="218"/>
      <c r="G81" s="154"/>
    </row>
    <row r="82" spans="1:7" s="134" customFormat="1" x14ac:dyDescent="0.25">
      <c r="A82" s="138"/>
      <c r="B82" s="138"/>
      <c r="C82" s="159" t="s">
        <v>4014</v>
      </c>
      <c r="D82" s="159" t="s">
        <v>4015</v>
      </c>
      <c r="E82" s="149" t="s">
        <v>113</v>
      </c>
      <c r="F82" s="282"/>
      <c r="G82" s="154"/>
    </row>
    <row r="83" spans="1:7" s="134" customFormat="1" x14ac:dyDescent="0.25">
      <c r="A83" s="138"/>
      <c r="B83" s="138"/>
      <c r="C83" s="159" t="s">
        <v>4016</v>
      </c>
      <c r="D83" s="159" t="s">
        <v>4017</v>
      </c>
      <c r="E83" s="149" t="s">
        <v>113</v>
      </c>
      <c r="F83" s="282"/>
      <c r="G83" s="154"/>
    </row>
    <row r="84" spans="1:7" s="134" customFormat="1" ht="30" x14ac:dyDescent="0.25">
      <c r="A84" s="138"/>
      <c r="B84" s="138"/>
      <c r="C84" s="159" t="s">
        <v>4018</v>
      </c>
      <c r="D84" s="159" t="s">
        <v>4019</v>
      </c>
      <c r="E84" s="149" t="s">
        <v>4020</v>
      </c>
      <c r="F84" s="282"/>
      <c r="G84" s="154"/>
    </row>
    <row r="85" spans="1:7" s="134" customFormat="1" ht="30" x14ac:dyDescent="0.25">
      <c r="A85" s="138"/>
      <c r="B85" s="138"/>
      <c r="C85" s="159" t="s">
        <v>4021</v>
      </c>
      <c r="D85" s="159" t="s">
        <v>4022</v>
      </c>
      <c r="E85" s="149" t="s">
        <v>4020</v>
      </c>
      <c r="F85" s="282"/>
      <c r="G85" s="154"/>
    </row>
    <row r="86" spans="1:7" s="134" customFormat="1" ht="30" x14ac:dyDescent="0.25">
      <c r="A86" s="138"/>
      <c r="B86" s="138"/>
      <c r="C86" s="159" t="s">
        <v>4023</v>
      </c>
      <c r="D86" s="159" t="s">
        <v>4024</v>
      </c>
      <c r="E86" s="149" t="s">
        <v>113</v>
      </c>
      <c r="F86" s="282"/>
      <c r="G86" s="154"/>
    </row>
    <row r="87" spans="1:7" s="134" customFormat="1" ht="30" x14ac:dyDescent="0.25">
      <c r="A87" s="161"/>
      <c r="B87" s="161"/>
      <c r="C87" s="162" t="s">
        <v>4025</v>
      </c>
      <c r="D87" s="162" t="s">
        <v>4026</v>
      </c>
      <c r="E87" s="148" t="s">
        <v>5868</v>
      </c>
      <c r="F87" s="218"/>
      <c r="G87" s="154"/>
    </row>
    <row r="88" spans="1:7" s="134" customFormat="1" x14ac:dyDescent="0.25">
      <c r="A88" s="138"/>
      <c r="B88" s="138"/>
      <c r="C88" s="159" t="s">
        <v>4027</v>
      </c>
      <c r="D88" s="159" t="s">
        <v>4042</v>
      </c>
      <c r="E88" s="149" t="s">
        <v>113</v>
      </c>
      <c r="F88" s="282"/>
      <c r="G88" s="154"/>
    </row>
    <row r="89" spans="1:7" s="134" customFormat="1" x14ac:dyDescent="0.25">
      <c r="A89" s="138"/>
      <c r="B89" s="138"/>
      <c r="C89" s="159" t="s">
        <v>4028</v>
      </c>
      <c r="D89" s="159" t="s">
        <v>3869</v>
      </c>
      <c r="E89" s="149" t="s">
        <v>5869</v>
      </c>
      <c r="F89" s="282"/>
      <c r="G89" s="154"/>
    </row>
    <row r="90" spans="1:7" s="134" customFormat="1" x14ac:dyDescent="0.25">
      <c r="A90" s="138"/>
      <c r="B90" s="138"/>
      <c r="C90" s="159" t="s">
        <v>4028</v>
      </c>
      <c r="D90" s="159" t="s">
        <v>3872</v>
      </c>
      <c r="E90" s="149" t="s">
        <v>4029</v>
      </c>
      <c r="F90" s="282"/>
      <c r="G90" s="154"/>
    </row>
    <row r="91" spans="1:7" s="134" customFormat="1" ht="45" x14ac:dyDescent="0.25">
      <c r="A91" s="138"/>
      <c r="B91" s="138"/>
      <c r="C91" s="159" t="s">
        <v>4030</v>
      </c>
      <c r="D91" s="159" t="s">
        <v>4040</v>
      </c>
      <c r="E91" s="174" t="s">
        <v>5816</v>
      </c>
      <c r="F91" s="282"/>
      <c r="G91" s="154"/>
    </row>
    <row r="92" spans="1:7" s="134" customFormat="1" ht="30" x14ac:dyDescent="0.25">
      <c r="A92" s="138"/>
      <c r="B92" s="138"/>
      <c r="C92" s="159" t="s">
        <v>4032</v>
      </c>
      <c r="D92" s="159" t="s">
        <v>3890</v>
      </c>
      <c r="E92" s="174" t="s">
        <v>5819</v>
      </c>
      <c r="F92" s="282"/>
      <c r="G92" s="154"/>
    </row>
    <row r="93" spans="1:7" s="134" customFormat="1" x14ac:dyDescent="0.25">
      <c r="A93" s="138"/>
      <c r="B93" s="138"/>
      <c r="C93" s="159" t="s">
        <v>4034</v>
      </c>
      <c r="D93" s="159" t="s">
        <v>3892</v>
      </c>
      <c r="E93" s="149" t="s">
        <v>4031</v>
      </c>
      <c r="F93" s="282"/>
      <c r="G93" s="154"/>
    </row>
    <row r="94" spans="1:7" s="134" customFormat="1" ht="30" x14ac:dyDescent="0.25">
      <c r="A94" s="138"/>
      <c r="B94" s="138"/>
      <c r="C94" s="159" t="s">
        <v>4036</v>
      </c>
      <c r="D94" s="159" t="s">
        <v>4044</v>
      </c>
      <c r="E94" s="149" t="s">
        <v>4038</v>
      </c>
      <c r="F94" s="282"/>
      <c r="G94" s="154"/>
    </row>
    <row r="95" spans="1:7" s="134" customFormat="1" x14ac:dyDescent="0.25">
      <c r="A95" s="138"/>
      <c r="B95" s="138"/>
      <c r="C95" s="159" t="s">
        <v>4039</v>
      </c>
      <c r="D95" s="159" t="s">
        <v>4035</v>
      </c>
      <c r="E95" s="149" t="s">
        <v>113</v>
      </c>
      <c r="F95" s="282"/>
      <c r="G95" s="154"/>
    </row>
    <row r="96" spans="1:7" s="134" customFormat="1" x14ac:dyDescent="0.25">
      <c r="A96" s="138"/>
      <c r="B96" s="138"/>
      <c r="C96" s="159" t="s">
        <v>4041</v>
      </c>
      <c r="D96" s="159" t="s">
        <v>4033</v>
      </c>
      <c r="E96" s="149" t="s">
        <v>113</v>
      </c>
      <c r="F96" s="282"/>
      <c r="G96" s="154"/>
    </row>
    <row r="97" spans="1:7" s="134" customFormat="1" ht="30" x14ac:dyDescent="0.25">
      <c r="A97" s="138"/>
      <c r="B97" s="138"/>
      <c r="C97" s="159" t="s">
        <v>4043</v>
      </c>
      <c r="D97" s="159" t="s">
        <v>4037</v>
      </c>
      <c r="E97" s="149" t="s">
        <v>4038</v>
      </c>
      <c r="F97" s="284"/>
      <c r="G97" s="154"/>
    </row>
    <row r="98" spans="1:7" s="134" customFormat="1" ht="30" x14ac:dyDescent="0.25">
      <c r="A98" s="138"/>
      <c r="B98" s="138"/>
      <c r="C98" s="159" t="s">
        <v>4045</v>
      </c>
      <c r="D98" s="159" t="s">
        <v>4046</v>
      </c>
      <c r="E98" s="149" t="s">
        <v>113</v>
      </c>
      <c r="F98" s="282"/>
      <c r="G98" s="154"/>
    </row>
    <row r="99" spans="1:7" s="164" customFormat="1" x14ac:dyDescent="0.25">
      <c r="A99" s="163"/>
      <c r="B99" s="163"/>
      <c r="C99" s="162" t="s">
        <v>4047</v>
      </c>
      <c r="D99" s="162" t="s">
        <v>4048</v>
      </c>
      <c r="E99" s="148" t="s">
        <v>245</v>
      </c>
      <c r="F99" s="285"/>
      <c r="G99" s="166"/>
    </row>
    <row r="100" spans="1:7" s="134" customFormat="1" x14ac:dyDescent="0.25">
      <c r="A100" s="138"/>
      <c r="B100" s="138"/>
      <c r="C100" s="159" t="s">
        <v>4049</v>
      </c>
      <c r="D100" s="159" t="s">
        <v>3858</v>
      </c>
      <c r="E100" s="149" t="s">
        <v>4050</v>
      </c>
      <c r="F100" s="282"/>
      <c r="G100" s="154"/>
    </row>
    <row r="101" spans="1:7" s="134" customFormat="1" x14ac:dyDescent="0.25">
      <c r="A101" s="138"/>
      <c r="B101" s="138"/>
      <c r="C101" s="159" t="s">
        <v>4051</v>
      </c>
      <c r="D101" s="159" t="s">
        <v>3864</v>
      </c>
      <c r="E101" s="149" t="s">
        <v>4992</v>
      </c>
      <c r="F101" s="282"/>
      <c r="G101" s="154"/>
    </row>
    <row r="102" spans="1:7" s="134" customFormat="1" x14ac:dyDescent="0.25">
      <c r="A102" s="138"/>
      <c r="B102" s="138"/>
      <c r="C102" s="159" t="s">
        <v>4052</v>
      </c>
      <c r="D102" s="159" t="s">
        <v>3878</v>
      </c>
      <c r="E102" s="149" t="s">
        <v>4993</v>
      </c>
      <c r="F102" s="282"/>
      <c r="G102" s="154"/>
    </row>
    <row r="103" spans="1:7" s="134" customFormat="1" ht="30" x14ac:dyDescent="0.25">
      <c r="A103" s="138"/>
      <c r="B103" s="138"/>
      <c r="C103" s="159" t="s">
        <v>4053</v>
      </c>
      <c r="D103" s="159" t="s">
        <v>3898</v>
      </c>
      <c r="E103" s="149" t="s">
        <v>4994</v>
      </c>
      <c r="F103" s="282"/>
      <c r="G103" s="154"/>
    </row>
    <row r="104" spans="1:7" s="134" customFormat="1" ht="30" x14ac:dyDescent="0.25">
      <c r="A104" s="138"/>
      <c r="B104" s="138"/>
      <c r="C104" s="159" t="s">
        <v>4054</v>
      </c>
      <c r="D104" s="159" t="s">
        <v>3900</v>
      </c>
      <c r="E104" s="149" t="s">
        <v>4995</v>
      </c>
      <c r="F104" s="282"/>
      <c r="G104" s="154"/>
    </row>
    <row r="105" spans="1:7" s="134" customFormat="1" ht="30" x14ac:dyDescent="0.25">
      <c r="A105" s="138"/>
      <c r="B105" s="138"/>
      <c r="C105" s="159" t="s">
        <v>4055</v>
      </c>
      <c r="D105" s="159" t="s">
        <v>3904</v>
      </c>
      <c r="E105" s="149" t="s">
        <v>4058</v>
      </c>
      <c r="F105" s="282"/>
      <c r="G105" s="154"/>
    </row>
    <row r="106" spans="1:7" s="134" customFormat="1" x14ac:dyDescent="0.25">
      <c r="A106" s="138"/>
      <c r="B106" s="138"/>
      <c r="C106" s="159" t="s">
        <v>4057</v>
      </c>
      <c r="D106" s="159" t="s">
        <v>4056</v>
      </c>
      <c r="E106" s="149" t="s">
        <v>113</v>
      </c>
      <c r="F106" s="282"/>
      <c r="G106" s="154"/>
    </row>
    <row r="107" spans="1:7" s="134" customFormat="1" ht="30" x14ac:dyDescent="0.25">
      <c r="A107" s="138"/>
      <c r="B107" s="138"/>
      <c r="C107" s="159" t="s">
        <v>4059</v>
      </c>
      <c r="D107" s="159" t="s">
        <v>4060</v>
      </c>
      <c r="E107" s="149" t="s">
        <v>113</v>
      </c>
      <c r="F107" s="282"/>
      <c r="G107" s="154"/>
    </row>
    <row r="108" spans="1:7" s="134" customFormat="1" x14ac:dyDescent="0.25">
      <c r="A108" s="161"/>
      <c r="B108" s="161"/>
      <c r="C108" s="162" t="s">
        <v>4061</v>
      </c>
      <c r="D108" s="162" t="s">
        <v>4062</v>
      </c>
      <c r="E108" s="148" t="s">
        <v>245</v>
      </c>
      <c r="F108" s="218"/>
      <c r="G108" s="154"/>
    </row>
    <row r="109" spans="1:7" s="134" customFormat="1" ht="30" x14ac:dyDescent="0.25">
      <c r="A109" s="138"/>
      <c r="B109" s="138"/>
      <c r="C109" s="159" t="s">
        <v>4063</v>
      </c>
      <c r="D109" s="159" t="s">
        <v>4068</v>
      </c>
      <c r="E109" s="149" t="s">
        <v>3951</v>
      </c>
      <c r="F109" s="282"/>
      <c r="G109" s="154"/>
    </row>
    <row r="110" spans="1:7" s="134" customFormat="1" x14ac:dyDescent="0.25">
      <c r="A110" s="138"/>
      <c r="B110" s="138"/>
      <c r="C110" s="159" t="s">
        <v>4064</v>
      </c>
      <c r="D110" s="159" t="s">
        <v>3882</v>
      </c>
      <c r="E110" s="149" t="s">
        <v>5872</v>
      </c>
      <c r="F110" s="282"/>
      <c r="G110" s="154"/>
    </row>
    <row r="111" spans="1:7" s="134" customFormat="1" x14ac:dyDescent="0.25">
      <c r="A111" s="138"/>
      <c r="B111" s="138"/>
      <c r="C111" s="159" t="s">
        <v>4067</v>
      </c>
      <c r="D111" s="180" t="s">
        <v>3888</v>
      </c>
      <c r="E111" s="174" t="s">
        <v>5818</v>
      </c>
      <c r="F111" s="282"/>
      <c r="G111" s="154"/>
    </row>
    <row r="112" spans="1:7" s="134" customFormat="1" x14ac:dyDescent="0.25">
      <c r="A112" s="138"/>
      <c r="B112" s="138"/>
      <c r="C112" s="159" t="s">
        <v>4069</v>
      </c>
      <c r="D112" s="159" t="s">
        <v>4072</v>
      </c>
      <c r="E112" s="149" t="s">
        <v>113</v>
      </c>
      <c r="F112" s="282"/>
      <c r="G112" s="154"/>
    </row>
    <row r="113" spans="1:7" s="134" customFormat="1" ht="30" x14ac:dyDescent="0.25">
      <c r="A113" s="138"/>
      <c r="B113" s="138"/>
      <c r="C113" s="159" t="s">
        <v>4070</v>
      </c>
      <c r="D113" s="159" t="s">
        <v>3906</v>
      </c>
      <c r="E113" s="181" t="s">
        <v>5822</v>
      </c>
      <c r="F113" s="282"/>
      <c r="G113" s="154"/>
    </row>
    <row r="114" spans="1:7" s="134" customFormat="1" x14ac:dyDescent="0.25">
      <c r="A114" s="138"/>
      <c r="B114" s="138"/>
      <c r="C114" s="159" t="s">
        <v>4071</v>
      </c>
      <c r="D114" s="159" t="s">
        <v>4065</v>
      </c>
      <c r="E114" s="149" t="s">
        <v>4066</v>
      </c>
      <c r="F114" s="282"/>
      <c r="G114" s="154"/>
    </row>
    <row r="115" spans="1:7" s="134" customFormat="1" ht="30" x14ac:dyDescent="0.25">
      <c r="A115" s="138"/>
      <c r="B115" s="138"/>
      <c r="C115" s="159" t="s">
        <v>4073</v>
      </c>
      <c r="D115" s="159" t="s">
        <v>4074</v>
      </c>
      <c r="E115" s="149" t="s">
        <v>113</v>
      </c>
      <c r="F115" s="282"/>
      <c r="G115" s="154"/>
    </row>
    <row r="116" spans="1:7" s="134" customFormat="1" x14ac:dyDescent="0.25">
      <c r="A116" s="161"/>
      <c r="B116" s="161"/>
      <c r="C116" s="162" t="s">
        <v>4075</v>
      </c>
      <c r="D116" s="162" t="s">
        <v>4076</v>
      </c>
      <c r="E116" s="148" t="s">
        <v>245</v>
      </c>
      <c r="F116" s="218"/>
      <c r="G116" s="154"/>
    </row>
    <row r="117" spans="1:7" s="134" customFormat="1" x14ac:dyDescent="0.25">
      <c r="A117" s="131"/>
      <c r="B117" s="131"/>
      <c r="C117" s="159" t="s">
        <v>4077</v>
      </c>
      <c r="D117" s="159" t="s">
        <v>3861</v>
      </c>
      <c r="E117" s="149" t="s">
        <v>4078</v>
      </c>
      <c r="F117" s="282"/>
      <c r="G117" s="154"/>
    </row>
    <row r="118" spans="1:7" s="134" customFormat="1" x14ac:dyDescent="0.25">
      <c r="A118" s="131"/>
      <c r="B118" s="131"/>
      <c r="C118" s="159" t="s">
        <v>4079</v>
      </c>
      <c r="D118" s="159" t="s">
        <v>3874</v>
      </c>
      <c r="E118" s="149" t="s">
        <v>4080</v>
      </c>
      <c r="F118" s="282"/>
      <c r="G118" s="154"/>
    </row>
    <row r="119" spans="1:7" s="134" customFormat="1" x14ac:dyDescent="0.25">
      <c r="A119" s="131"/>
      <c r="B119" s="131"/>
      <c r="C119" s="159" t="s">
        <v>4081</v>
      </c>
      <c r="D119" s="159" t="s">
        <v>3886</v>
      </c>
      <c r="E119" s="149" t="s">
        <v>5866</v>
      </c>
      <c r="F119" s="282"/>
      <c r="G119" s="154"/>
    </row>
    <row r="120" spans="1:7" s="134" customFormat="1" ht="60" x14ac:dyDescent="0.25">
      <c r="A120" s="131"/>
      <c r="B120" s="131"/>
      <c r="C120" s="159" t="s">
        <v>4082</v>
      </c>
      <c r="D120" s="159" t="s">
        <v>4083</v>
      </c>
      <c r="E120" s="149" t="s">
        <v>5867</v>
      </c>
      <c r="F120" s="282"/>
      <c r="G120" s="154"/>
    </row>
    <row r="121" spans="1:7" s="134" customFormat="1" x14ac:dyDescent="0.25">
      <c r="A121" s="131"/>
      <c r="B121" s="131"/>
      <c r="C121" s="159" t="s">
        <v>4084</v>
      </c>
      <c r="D121" s="159" t="s">
        <v>4087</v>
      </c>
      <c r="E121" s="149" t="s">
        <v>113</v>
      </c>
      <c r="F121" s="282"/>
      <c r="G121" s="154"/>
    </row>
    <row r="122" spans="1:7" s="134" customFormat="1" ht="30" x14ac:dyDescent="0.25">
      <c r="A122" s="131"/>
      <c r="B122" s="131"/>
      <c r="C122" s="159" t="s">
        <v>4086</v>
      </c>
      <c r="D122" s="159" t="s">
        <v>4085</v>
      </c>
      <c r="E122" s="149" t="s">
        <v>113</v>
      </c>
      <c r="F122" s="282"/>
      <c r="G122" s="154"/>
    </row>
    <row r="123" spans="1:7" s="134" customFormat="1" x14ac:dyDescent="0.25">
      <c r="A123" s="131"/>
      <c r="B123" s="131"/>
      <c r="C123" s="159" t="s">
        <v>4088</v>
      </c>
      <c r="D123" s="159" t="s">
        <v>4089</v>
      </c>
      <c r="E123" s="149" t="s">
        <v>113</v>
      </c>
      <c r="F123" s="282"/>
      <c r="G123" s="154"/>
    </row>
    <row r="124" spans="1:7" s="134" customFormat="1" x14ac:dyDescent="0.25">
      <c r="A124" s="135" t="s">
        <v>4090</v>
      </c>
      <c r="B124" s="135" t="s">
        <v>4091</v>
      </c>
      <c r="C124" s="135" t="s">
        <v>4090</v>
      </c>
      <c r="D124" s="135" t="s">
        <v>4091</v>
      </c>
      <c r="E124" s="148"/>
      <c r="F124" s="218"/>
      <c r="G124" s="154"/>
    </row>
    <row r="125" spans="1:7" s="134" customFormat="1" ht="30.75" thickBot="1" x14ac:dyDescent="0.3">
      <c r="A125" s="137" t="s">
        <v>4092</v>
      </c>
      <c r="B125" s="137" t="s">
        <v>4093</v>
      </c>
      <c r="C125" s="137" t="s">
        <v>4092</v>
      </c>
      <c r="D125" s="137" t="s">
        <v>4093</v>
      </c>
      <c r="E125" s="149"/>
      <c r="F125" s="286"/>
      <c r="G125" s="154"/>
    </row>
    <row r="126" spans="1:7" hidden="1" x14ac:dyDescent="0.25">
      <c r="F126" s="156"/>
    </row>
    <row r="127" spans="1:7" hidden="1" x14ac:dyDescent="0.25"/>
    <row r="128" spans="1:7"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sheetData>
  <sheetProtection algorithmName="SHA-512" hashValue="uagINX04L3GoI85/lXSIwrsvAr4fpP/p1MnyqgehqHB8HANWqf3+iPHQkRJGGaafwiV7xIQyZbMiChwPBCFXhw==" saltValue="jgbJN4EI5LQ/cFbgY3uj7g==" spinCount="100000" sheet="1" objects="1" scenarios="1" formatCells="0" formatColumns="0" formatRows="0"/>
  <sortState ref="D30:E39">
    <sortCondition ref="D30"/>
  </sortState>
  <pageMargins left="0.70866141732283472" right="0.70866141732283472" top="0.74803149606299213" bottom="0.74803149606299213" header="0.31496062992125984" footer="0.31496062992125984"/>
  <pageSetup paperSize="8" scale="72"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M176"/>
  <sheetViews>
    <sheetView workbookViewId="0">
      <selection activeCell="A2" sqref="A2"/>
    </sheetView>
  </sheetViews>
  <sheetFormatPr defaultColWidth="0" defaultRowHeight="15" zeroHeight="1" x14ac:dyDescent="0.25"/>
  <cols>
    <col min="1" max="1" width="12.7109375" style="62" customWidth="1"/>
    <col min="2" max="2" width="40.7109375" style="62" customWidth="1"/>
    <col min="3" max="3" width="12.7109375" style="62" customWidth="1"/>
    <col min="4" max="4" width="40.7109375" style="62" customWidth="1"/>
    <col min="5" max="5" width="40.7109375" style="47" customWidth="1"/>
    <col min="6" max="6" width="100.7109375" style="48" customWidth="1"/>
    <col min="7" max="7" width="9.140625" style="67" hidden="1" customWidth="1"/>
    <col min="8" max="8" width="9.140625" style="1" hidden="1" customWidth="1"/>
    <col min="9" max="65" width="0" style="1" hidden="1" customWidth="1"/>
    <col min="66" max="16384" width="9.140625" style="1" hidden="1"/>
  </cols>
  <sheetData>
    <row r="1" spans="1:7" s="111" customFormat="1" ht="30" x14ac:dyDescent="0.25">
      <c r="A1" s="68" t="s">
        <v>1</v>
      </c>
      <c r="B1" s="68" t="s">
        <v>3</v>
      </c>
      <c r="C1" s="68" t="s">
        <v>2</v>
      </c>
      <c r="D1" s="68" t="s">
        <v>4</v>
      </c>
      <c r="E1" s="69" t="s">
        <v>0</v>
      </c>
      <c r="F1" s="70" t="s">
        <v>119</v>
      </c>
      <c r="G1" s="110"/>
    </row>
    <row r="2" spans="1:7" s="113" customFormat="1" x14ac:dyDescent="0.25">
      <c r="A2" s="120" t="s">
        <v>4094</v>
      </c>
      <c r="B2" s="120" t="s">
        <v>4095</v>
      </c>
      <c r="C2" s="120" t="s">
        <v>4094</v>
      </c>
      <c r="D2" s="120" t="s">
        <v>4095</v>
      </c>
      <c r="E2" s="56"/>
      <c r="F2" s="274"/>
      <c r="G2" s="112"/>
    </row>
    <row r="3" spans="1:7" s="59" customFormat="1" x14ac:dyDescent="0.25">
      <c r="A3" s="121" t="s">
        <v>4096</v>
      </c>
      <c r="B3" s="121" t="s">
        <v>4097</v>
      </c>
      <c r="C3" s="15" t="s">
        <v>4096</v>
      </c>
      <c r="D3" s="15" t="s">
        <v>4098</v>
      </c>
      <c r="E3" s="43" t="s">
        <v>114</v>
      </c>
      <c r="F3" s="216"/>
      <c r="G3" s="114"/>
    </row>
    <row r="4" spans="1:7" s="2" customFormat="1" x14ac:dyDescent="0.25">
      <c r="A4" s="122" t="s">
        <v>4099</v>
      </c>
      <c r="B4" s="122" t="s">
        <v>4100</v>
      </c>
      <c r="C4" s="122" t="s">
        <v>4099</v>
      </c>
      <c r="D4" s="122" t="s">
        <v>4100</v>
      </c>
      <c r="E4" s="47"/>
      <c r="F4" s="207"/>
      <c r="G4" s="109"/>
    </row>
    <row r="5" spans="1:7" s="2" customFormat="1" x14ac:dyDescent="0.25">
      <c r="A5" s="122" t="s">
        <v>4101</v>
      </c>
      <c r="B5" s="122" t="s">
        <v>4102</v>
      </c>
      <c r="C5" s="122" t="s">
        <v>4101</v>
      </c>
      <c r="D5" s="122" t="s">
        <v>4102</v>
      </c>
      <c r="E5" s="47"/>
      <c r="F5" s="207"/>
      <c r="G5" s="109"/>
    </row>
    <row r="6" spans="1:7" s="2" customFormat="1" x14ac:dyDescent="0.25">
      <c r="A6" s="122" t="s">
        <v>4103</v>
      </c>
      <c r="B6" s="122" t="s">
        <v>4104</v>
      </c>
      <c r="C6" s="122" t="s">
        <v>4103</v>
      </c>
      <c r="D6" s="122" t="s">
        <v>4104</v>
      </c>
      <c r="E6" s="47"/>
      <c r="F6" s="207"/>
      <c r="G6" s="109"/>
    </row>
    <row r="7" spans="1:7" s="2" customFormat="1" x14ac:dyDescent="0.25">
      <c r="A7" s="122" t="s">
        <v>4105</v>
      </c>
      <c r="B7" s="122" t="s">
        <v>4106</v>
      </c>
      <c r="C7" s="122" t="s">
        <v>4105</v>
      </c>
      <c r="D7" s="122" t="s">
        <v>4106</v>
      </c>
      <c r="E7" s="47"/>
      <c r="F7" s="207"/>
      <c r="G7" s="109"/>
    </row>
    <row r="8" spans="1:7" s="2" customFormat="1" ht="30" x14ac:dyDescent="0.25">
      <c r="A8" s="122"/>
      <c r="B8" s="122"/>
      <c r="C8" s="6" t="s">
        <v>4107</v>
      </c>
      <c r="D8" s="6" t="s">
        <v>4108</v>
      </c>
      <c r="E8" s="47" t="s">
        <v>113</v>
      </c>
      <c r="F8" s="207"/>
      <c r="G8" s="109"/>
    </row>
    <row r="9" spans="1:7" s="2" customFormat="1" ht="30" x14ac:dyDescent="0.25">
      <c r="A9" s="122" t="s">
        <v>4109</v>
      </c>
      <c r="B9" s="122" t="s">
        <v>4110</v>
      </c>
      <c r="C9" s="6" t="s">
        <v>4109</v>
      </c>
      <c r="D9" s="6" t="s">
        <v>4111</v>
      </c>
      <c r="E9" s="47" t="s">
        <v>114</v>
      </c>
      <c r="F9" s="207"/>
      <c r="G9" s="109"/>
    </row>
    <row r="10" spans="1:7" s="59" customFormat="1" x14ac:dyDescent="0.25">
      <c r="A10" s="121" t="s">
        <v>4112</v>
      </c>
      <c r="B10" s="121" t="s">
        <v>4113</v>
      </c>
      <c r="C10" s="15" t="s">
        <v>4112</v>
      </c>
      <c r="D10" s="15" t="s">
        <v>4114</v>
      </c>
      <c r="E10" s="43" t="s">
        <v>114</v>
      </c>
      <c r="F10" s="216"/>
      <c r="G10" s="114"/>
    </row>
    <row r="11" spans="1:7" s="2" customFormat="1" x14ac:dyDescent="0.25">
      <c r="A11" s="122" t="s">
        <v>4115</v>
      </c>
      <c r="B11" s="122" t="s">
        <v>4116</v>
      </c>
      <c r="C11" s="122" t="s">
        <v>4115</v>
      </c>
      <c r="D11" s="122" t="s">
        <v>4117</v>
      </c>
      <c r="E11" s="123"/>
      <c r="F11" s="207"/>
      <c r="G11" s="109"/>
    </row>
    <row r="12" spans="1:7" s="2" customFormat="1" x14ac:dyDescent="0.25">
      <c r="A12" s="122" t="s">
        <v>4118</v>
      </c>
      <c r="B12" s="122" t="s">
        <v>4119</v>
      </c>
      <c r="C12" s="122" t="s">
        <v>4118</v>
      </c>
      <c r="D12" s="122" t="s">
        <v>4119</v>
      </c>
      <c r="E12" s="123"/>
      <c r="F12" s="207"/>
      <c r="G12" s="109"/>
    </row>
    <row r="13" spans="1:7" s="2" customFormat="1" x14ac:dyDescent="0.25">
      <c r="A13" s="122" t="s">
        <v>4120</v>
      </c>
      <c r="B13" s="122" t="s">
        <v>4121</v>
      </c>
      <c r="C13" s="6" t="s">
        <v>4120</v>
      </c>
      <c r="D13" s="6" t="s">
        <v>4122</v>
      </c>
      <c r="E13" s="123" t="s">
        <v>114</v>
      </c>
      <c r="F13" s="207"/>
      <c r="G13" s="109"/>
    </row>
    <row r="14" spans="1:7" s="2" customFormat="1" x14ac:dyDescent="0.25">
      <c r="A14" s="122" t="s">
        <v>4123</v>
      </c>
      <c r="B14" s="122" t="s">
        <v>4124</v>
      </c>
      <c r="C14" s="6" t="s">
        <v>4123</v>
      </c>
      <c r="D14" s="6" t="s">
        <v>4125</v>
      </c>
      <c r="E14" s="123" t="s">
        <v>114</v>
      </c>
      <c r="F14" s="207"/>
      <c r="G14" s="109"/>
    </row>
    <row r="15" spans="1:7" s="2" customFormat="1" x14ac:dyDescent="0.25">
      <c r="A15" s="122" t="s">
        <v>4126</v>
      </c>
      <c r="B15" s="122" t="s">
        <v>4127</v>
      </c>
      <c r="C15" s="6" t="s">
        <v>4126</v>
      </c>
      <c r="D15" s="6" t="s">
        <v>4128</v>
      </c>
      <c r="E15" s="123" t="s">
        <v>114</v>
      </c>
      <c r="F15" s="207"/>
      <c r="G15" s="109"/>
    </row>
    <row r="16" spans="1:7" s="2" customFormat="1" x14ac:dyDescent="0.25">
      <c r="A16" s="122"/>
      <c r="B16" s="122"/>
      <c r="C16" s="6" t="s">
        <v>4129</v>
      </c>
      <c r="D16" s="6" t="s">
        <v>4130</v>
      </c>
      <c r="E16" s="123" t="s">
        <v>113</v>
      </c>
      <c r="F16" s="207"/>
      <c r="G16" s="109"/>
    </row>
    <row r="17" spans="1:7" s="2" customFormat="1" ht="30" x14ac:dyDescent="0.25">
      <c r="A17" s="122" t="s">
        <v>4131</v>
      </c>
      <c r="B17" s="122" t="s">
        <v>4132</v>
      </c>
      <c r="C17" s="122" t="s">
        <v>4131</v>
      </c>
      <c r="D17" s="122" t="s">
        <v>4133</v>
      </c>
      <c r="E17" s="47"/>
      <c r="F17" s="207"/>
      <c r="G17" s="109"/>
    </row>
    <row r="18" spans="1:7" s="59" customFormat="1" x14ac:dyDescent="0.25">
      <c r="A18" s="121" t="s">
        <v>4134</v>
      </c>
      <c r="B18" s="121" t="s">
        <v>4135</v>
      </c>
      <c r="C18" s="121"/>
      <c r="D18" s="121"/>
      <c r="E18" s="43" t="s">
        <v>116</v>
      </c>
      <c r="F18" s="216"/>
      <c r="G18" s="114"/>
    </row>
    <row r="19" spans="1:7" s="2" customFormat="1" ht="30" x14ac:dyDescent="0.25">
      <c r="A19" s="122" t="s">
        <v>4136</v>
      </c>
      <c r="B19" s="122" t="s">
        <v>4137</v>
      </c>
      <c r="C19" s="122"/>
      <c r="D19" s="122"/>
      <c r="E19" s="123" t="s">
        <v>5526</v>
      </c>
      <c r="F19" s="207"/>
      <c r="G19" s="109"/>
    </row>
    <row r="20" spans="1:7" s="2" customFormat="1" ht="30" x14ac:dyDescent="0.25">
      <c r="A20" s="122" t="s">
        <v>4138</v>
      </c>
      <c r="B20" s="122" t="s">
        <v>4139</v>
      </c>
      <c r="C20" s="122"/>
      <c r="D20" s="122"/>
      <c r="E20" s="123" t="s">
        <v>5527</v>
      </c>
      <c r="F20" s="207"/>
      <c r="G20" s="109"/>
    </row>
    <row r="21" spans="1:7" s="2" customFormat="1" x14ac:dyDescent="0.25">
      <c r="A21" s="122" t="s">
        <v>4140</v>
      </c>
      <c r="B21" s="122" t="s">
        <v>4141</v>
      </c>
      <c r="C21" s="122"/>
      <c r="D21" s="122"/>
      <c r="E21" s="123" t="s">
        <v>5528</v>
      </c>
      <c r="F21" s="207"/>
      <c r="G21" s="109"/>
    </row>
    <row r="22" spans="1:7" s="2" customFormat="1" ht="30" x14ac:dyDescent="0.25">
      <c r="A22" s="122" t="s">
        <v>4142</v>
      </c>
      <c r="B22" s="122" t="s">
        <v>4143</v>
      </c>
      <c r="C22" s="122"/>
      <c r="D22" s="122"/>
      <c r="E22" s="47" t="s">
        <v>116</v>
      </c>
      <c r="F22" s="207"/>
      <c r="G22" s="109"/>
    </row>
    <row r="23" spans="1:7" s="59" customFormat="1" x14ac:dyDescent="0.25">
      <c r="A23" s="121" t="s">
        <v>4144</v>
      </c>
      <c r="B23" s="121" t="s">
        <v>4145</v>
      </c>
      <c r="C23" s="15" t="s">
        <v>4144</v>
      </c>
      <c r="D23" s="15" t="s">
        <v>4146</v>
      </c>
      <c r="E23" s="43" t="s">
        <v>114</v>
      </c>
      <c r="F23" s="216"/>
      <c r="G23" s="114"/>
    </row>
    <row r="24" spans="1:7" s="2" customFormat="1" ht="30" x14ac:dyDescent="0.25">
      <c r="A24" s="122" t="s">
        <v>4147</v>
      </c>
      <c r="B24" s="122" t="s">
        <v>4148</v>
      </c>
      <c r="C24" s="122"/>
      <c r="D24" s="122"/>
      <c r="E24" s="123" t="s">
        <v>5219</v>
      </c>
      <c r="F24" s="207"/>
      <c r="G24" s="109"/>
    </row>
    <row r="25" spans="1:7" s="2" customFormat="1" ht="45" x14ac:dyDescent="0.25">
      <c r="A25" s="122" t="s">
        <v>4149</v>
      </c>
      <c r="B25" s="122" t="s">
        <v>4150</v>
      </c>
      <c r="C25" s="122"/>
      <c r="D25" s="122"/>
      <c r="E25" s="123" t="s">
        <v>5878</v>
      </c>
      <c r="F25" s="207"/>
      <c r="G25" s="109"/>
    </row>
    <row r="26" spans="1:7" s="2" customFormat="1" x14ac:dyDescent="0.25">
      <c r="A26" s="122" t="s">
        <v>4151</v>
      </c>
      <c r="B26" s="122" t="s">
        <v>4152</v>
      </c>
      <c r="C26" s="6" t="s">
        <v>4151</v>
      </c>
      <c r="D26" s="6" t="s">
        <v>4153</v>
      </c>
      <c r="E26" s="123" t="s">
        <v>114</v>
      </c>
      <c r="F26" s="207"/>
      <c r="G26" s="109"/>
    </row>
    <row r="27" spans="1:7" s="2" customFormat="1" x14ac:dyDescent="0.25">
      <c r="A27" s="122" t="s">
        <v>4154</v>
      </c>
      <c r="B27" s="122" t="s">
        <v>4155</v>
      </c>
      <c r="C27" s="6" t="s">
        <v>4154</v>
      </c>
      <c r="D27" s="6" t="s">
        <v>4156</v>
      </c>
      <c r="E27" s="123" t="s">
        <v>114</v>
      </c>
      <c r="F27" s="207"/>
      <c r="G27" s="109"/>
    </row>
    <row r="28" spans="1:7" s="2" customFormat="1" ht="30" x14ac:dyDescent="0.25">
      <c r="A28" s="122" t="s">
        <v>4157</v>
      </c>
      <c r="B28" s="122" t="s">
        <v>4158</v>
      </c>
      <c r="C28" s="122"/>
      <c r="D28" s="122"/>
      <c r="E28" s="123" t="s">
        <v>5218</v>
      </c>
      <c r="F28" s="207"/>
      <c r="G28" s="109"/>
    </row>
    <row r="29" spans="1:7" s="2" customFormat="1" ht="30" x14ac:dyDescent="0.25">
      <c r="A29" s="122" t="s">
        <v>4159</v>
      </c>
      <c r="B29" s="122" t="s">
        <v>4160</v>
      </c>
      <c r="C29" s="122"/>
      <c r="D29" s="122"/>
      <c r="E29" s="123" t="s">
        <v>5719</v>
      </c>
      <c r="F29" s="207"/>
      <c r="G29" s="109"/>
    </row>
    <row r="30" spans="1:7" s="2" customFormat="1" x14ac:dyDescent="0.25">
      <c r="A30" s="122" t="s">
        <v>4161</v>
      </c>
      <c r="B30" s="122" t="s">
        <v>4162</v>
      </c>
      <c r="C30" s="122"/>
      <c r="D30" s="122"/>
      <c r="E30" s="123" t="s">
        <v>5216</v>
      </c>
      <c r="F30" s="207"/>
      <c r="G30" s="109"/>
    </row>
    <row r="31" spans="1:7" s="2" customFormat="1" ht="30" x14ac:dyDescent="0.25">
      <c r="A31" s="122" t="s">
        <v>4163</v>
      </c>
      <c r="B31" s="122" t="s">
        <v>2682</v>
      </c>
      <c r="C31" s="122"/>
      <c r="D31" s="122"/>
      <c r="E31" s="47" t="s">
        <v>2345</v>
      </c>
      <c r="F31" s="207"/>
      <c r="G31" s="109"/>
    </row>
    <row r="32" spans="1:7" s="2" customFormat="1" ht="30" x14ac:dyDescent="0.25">
      <c r="A32" s="122" t="s">
        <v>4164</v>
      </c>
      <c r="B32" s="122" t="s">
        <v>4165</v>
      </c>
      <c r="C32" s="122"/>
      <c r="D32" s="122"/>
      <c r="E32" s="47" t="s">
        <v>5804</v>
      </c>
      <c r="F32" s="207"/>
      <c r="G32" s="109"/>
    </row>
    <row r="33" spans="1:7" s="2" customFormat="1" ht="30" x14ac:dyDescent="0.25">
      <c r="A33" s="122" t="s">
        <v>4166</v>
      </c>
      <c r="B33" s="122" t="s">
        <v>4167</v>
      </c>
      <c r="C33" s="122"/>
      <c r="D33" s="122"/>
      <c r="E33" s="123" t="s">
        <v>5217</v>
      </c>
      <c r="F33" s="207"/>
      <c r="G33" s="109"/>
    </row>
    <row r="34" spans="1:7" s="2" customFormat="1" x14ac:dyDescent="0.25">
      <c r="A34" s="122"/>
      <c r="B34" s="122"/>
      <c r="C34" s="6" t="s">
        <v>4168</v>
      </c>
      <c r="D34" s="6" t="s">
        <v>4169</v>
      </c>
      <c r="E34" s="123" t="s">
        <v>113</v>
      </c>
      <c r="F34" s="207"/>
      <c r="G34" s="109"/>
    </row>
    <row r="35" spans="1:7" s="2" customFormat="1" x14ac:dyDescent="0.25">
      <c r="A35" s="122"/>
      <c r="B35" s="122"/>
      <c r="C35" s="6" t="s">
        <v>4170</v>
      </c>
      <c r="D35" s="6" t="s">
        <v>4171</v>
      </c>
      <c r="E35" s="123" t="s">
        <v>113</v>
      </c>
      <c r="F35" s="207"/>
      <c r="G35" s="109"/>
    </row>
    <row r="36" spans="1:7" s="2" customFormat="1" x14ac:dyDescent="0.25">
      <c r="A36" s="122"/>
      <c r="B36" s="122"/>
      <c r="C36" s="6" t="s">
        <v>4172</v>
      </c>
      <c r="D36" s="6" t="s">
        <v>4173</v>
      </c>
      <c r="E36" s="123" t="s">
        <v>113</v>
      </c>
      <c r="F36" s="207"/>
      <c r="G36" s="109"/>
    </row>
    <row r="37" spans="1:7" s="2" customFormat="1" x14ac:dyDescent="0.25">
      <c r="A37" s="122"/>
      <c r="B37" s="122"/>
      <c r="C37" s="6" t="s">
        <v>4174</v>
      </c>
      <c r="D37" s="6" t="s">
        <v>4175</v>
      </c>
      <c r="E37" s="123" t="s">
        <v>113</v>
      </c>
      <c r="F37" s="207"/>
      <c r="G37" s="109"/>
    </row>
    <row r="38" spans="1:7" s="2" customFormat="1" x14ac:dyDescent="0.25">
      <c r="A38" s="122"/>
      <c r="B38" s="122"/>
      <c r="C38" s="6" t="s">
        <v>4176</v>
      </c>
      <c r="D38" s="6" t="s">
        <v>4177</v>
      </c>
      <c r="E38" s="123" t="s">
        <v>113</v>
      </c>
      <c r="F38" s="207"/>
      <c r="G38" s="109"/>
    </row>
    <row r="39" spans="1:7" s="2" customFormat="1" ht="30" x14ac:dyDescent="0.25">
      <c r="A39" s="122"/>
      <c r="B39" s="122"/>
      <c r="C39" s="6" t="s">
        <v>4178</v>
      </c>
      <c r="D39" s="6" t="s">
        <v>4179</v>
      </c>
      <c r="E39" s="123" t="s">
        <v>113</v>
      </c>
      <c r="F39" s="207"/>
      <c r="G39" s="109"/>
    </row>
    <row r="40" spans="1:7" s="2" customFormat="1" x14ac:dyDescent="0.25">
      <c r="A40" s="122"/>
      <c r="B40" s="122"/>
      <c r="C40" s="6" t="s">
        <v>4180</v>
      </c>
      <c r="D40" s="6" t="s">
        <v>4181</v>
      </c>
      <c r="E40" s="123" t="s">
        <v>113</v>
      </c>
      <c r="F40" s="207"/>
      <c r="G40" s="109"/>
    </row>
    <row r="41" spans="1:7" s="2" customFormat="1" ht="30" x14ac:dyDescent="0.25">
      <c r="A41" s="122" t="s">
        <v>4182</v>
      </c>
      <c r="B41" s="122" t="s">
        <v>4183</v>
      </c>
      <c r="C41" s="6" t="s">
        <v>4182</v>
      </c>
      <c r="D41" s="6" t="s">
        <v>4184</v>
      </c>
      <c r="E41" s="47" t="s">
        <v>113</v>
      </c>
      <c r="F41" s="207"/>
      <c r="G41" s="109"/>
    </row>
    <row r="42" spans="1:7" s="59" customFormat="1" x14ac:dyDescent="0.25">
      <c r="A42" s="121" t="s">
        <v>4185</v>
      </c>
      <c r="B42" s="121" t="s">
        <v>4186</v>
      </c>
      <c r="C42" s="15" t="s">
        <v>4185</v>
      </c>
      <c r="D42" s="15" t="s">
        <v>4187</v>
      </c>
      <c r="E42" s="43" t="s">
        <v>114</v>
      </c>
      <c r="F42" s="216"/>
      <c r="G42" s="114"/>
    </row>
    <row r="43" spans="1:7" s="2" customFormat="1" x14ac:dyDescent="0.25">
      <c r="A43" s="122" t="s">
        <v>4188</v>
      </c>
      <c r="B43" s="122" t="s">
        <v>4189</v>
      </c>
      <c r="C43" s="122" t="s">
        <v>4188</v>
      </c>
      <c r="D43" s="122" t="s">
        <v>4189</v>
      </c>
      <c r="E43" s="47"/>
      <c r="F43" s="207"/>
      <c r="G43" s="109"/>
    </row>
    <row r="44" spans="1:7" s="2" customFormat="1" ht="32.25" customHeight="1" x14ac:dyDescent="0.25">
      <c r="A44" s="122" t="s">
        <v>4190</v>
      </c>
      <c r="B44" s="122" t="s">
        <v>4191</v>
      </c>
      <c r="C44" s="6" t="s">
        <v>4190</v>
      </c>
      <c r="D44" s="6" t="s">
        <v>4192</v>
      </c>
      <c r="E44" s="47" t="s">
        <v>5876</v>
      </c>
      <c r="F44" s="207"/>
      <c r="G44" s="109"/>
    </row>
    <row r="45" spans="1:7" s="2" customFormat="1" x14ac:dyDescent="0.25">
      <c r="A45" s="122" t="s">
        <v>4193</v>
      </c>
      <c r="B45" s="122" t="s">
        <v>4194</v>
      </c>
      <c r="C45" s="6" t="s">
        <v>4193</v>
      </c>
      <c r="D45" s="6" t="s">
        <v>4195</v>
      </c>
      <c r="E45" s="47" t="s">
        <v>114</v>
      </c>
      <c r="F45" s="207"/>
      <c r="G45" s="109"/>
    </row>
    <row r="46" spans="1:7" s="2" customFormat="1" ht="30" x14ac:dyDescent="0.25">
      <c r="A46" s="122" t="s">
        <v>4196</v>
      </c>
      <c r="B46" s="122" t="s">
        <v>4197</v>
      </c>
      <c r="C46" s="6" t="s">
        <v>4196</v>
      </c>
      <c r="D46" s="6" t="s">
        <v>4198</v>
      </c>
      <c r="E46" s="47" t="s">
        <v>5905</v>
      </c>
      <c r="F46" s="207"/>
      <c r="G46" s="109"/>
    </row>
    <row r="47" spans="1:7" s="2" customFormat="1" ht="30" x14ac:dyDescent="0.25">
      <c r="A47" s="122" t="s">
        <v>4199</v>
      </c>
      <c r="B47" s="122" t="s">
        <v>4200</v>
      </c>
      <c r="C47" s="122" t="s">
        <v>4199</v>
      </c>
      <c r="D47" s="122" t="s">
        <v>4200</v>
      </c>
      <c r="E47" s="47"/>
      <c r="F47" s="207"/>
      <c r="G47" s="109"/>
    </row>
    <row r="48" spans="1:7" s="59" customFormat="1" x14ac:dyDescent="0.25">
      <c r="A48" s="124"/>
      <c r="B48" s="124"/>
      <c r="C48" s="15" t="s">
        <v>4201</v>
      </c>
      <c r="D48" s="15" t="s">
        <v>4202</v>
      </c>
      <c r="E48" s="43" t="s">
        <v>245</v>
      </c>
      <c r="F48" s="216"/>
      <c r="G48" s="114"/>
    </row>
    <row r="49" spans="1:7" s="2" customFormat="1" ht="45" x14ac:dyDescent="0.25">
      <c r="A49" s="122"/>
      <c r="B49" s="122"/>
      <c r="C49" s="6" t="s">
        <v>4203</v>
      </c>
      <c r="D49" s="6" t="s">
        <v>4204</v>
      </c>
      <c r="E49" s="47" t="s">
        <v>5803</v>
      </c>
      <c r="F49" s="207"/>
      <c r="G49" s="109"/>
    </row>
    <row r="50" spans="1:7" s="2" customFormat="1" ht="30" x14ac:dyDescent="0.25">
      <c r="A50" s="122"/>
      <c r="B50" s="122"/>
      <c r="C50" s="6" t="s">
        <v>4205</v>
      </c>
      <c r="D50" s="6" t="s">
        <v>4215</v>
      </c>
      <c r="E50" s="47" t="s">
        <v>113</v>
      </c>
      <c r="F50" s="207"/>
      <c r="G50" s="109"/>
    </row>
    <row r="51" spans="1:7" s="2" customFormat="1" ht="30" x14ac:dyDescent="0.25">
      <c r="A51" s="122"/>
      <c r="B51" s="122"/>
      <c r="C51" s="6" t="s">
        <v>4206</v>
      </c>
      <c r="D51" s="6" t="s">
        <v>4217</v>
      </c>
      <c r="E51" s="47" t="s">
        <v>113</v>
      </c>
      <c r="F51" s="207"/>
      <c r="G51" s="109"/>
    </row>
    <row r="52" spans="1:7" s="2" customFormat="1" ht="30" x14ac:dyDescent="0.25">
      <c r="A52" s="122"/>
      <c r="B52" s="122"/>
      <c r="C52" s="6" t="s">
        <v>4208</v>
      </c>
      <c r="D52" s="6" t="s">
        <v>4207</v>
      </c>
      <c r="E52" s="47" t="s">
        <v>5805</v>
      </c>
      <c r="F52" s="207"/>
      <c r="G52" s="109"/>
    </row>
    <row r="53" spans="1:7" s="2" customFormat="1" x14ac:dyDescent="0.25">
      <c r="A53" s="122"/>
      <c r="B53" s="122"/>
      <c r="C53" s="6" t="s">
        <v>4210</v>
      </c>
      <c r="D53" s="6" t="s">
        <v>4162</v>
      </c>
      <c r="E53" s="47" t="s">
        <v>5877</v>
      </c>
      <c r="F53" s="207"/>
      <c r="G53" s="109"/>
    </row>
    <row r="54" spans="1:7" s="2" customFormat="1" x14ac:dyDescent="0.25">
      <c r="A54" s="122"/>
      <c r="B54" s="122"/>
      <c r="C54" s="6" t="s">
        <v>4212</v>
      </c>
      <c r="D54" s="6" t="s">
        <v>4209</v>
      </c>
      <c r="E54" s="47" t="s">
        <v>113</v>
      </c>
      <c r="F54" s="207"/>
      <c r="G54" s="109"/>
    </row>
    <row r="55" spans="1:7" s="2" customFormat="1" x14ac:dyDescent="0.25">
      <c r="A55" s="122"/>
      <c r="B55" s="122"/>
      <c r="C55" s="6" t="s">
        <v>4214</v>
      </c>
      <c r="D55" s="6" t="s">
        <v>4213</v>
      </c>
      <c r="E55" s="47" t="s">
        <v>113</v>
      </c>
      <c r="F55" s="207"/>
      <c r="G55" s="109"/>
    </row>
    <row r="56" spans="1:7" s="2" customFormat="1" x14ac:dyDescent="0.25">
      <c r="A56" s="122"/>
      <c r="B56" s="122"/>
      <c r="C56" s="6" t="s">
        <v>4216</v>
      </c>
      <c r="D56" s="6" t="s">
        <v>4211</v>
      </c>
      <c r="E56" s="47" t="s">
        <v>113</v>
      </c>
      <c r="F56" s="207"/>
      <c r="G56" s="109"/>
    </row>
    <row r="57" spans="1:7" s="2" customFormat="1" x14ac:dyDescent="0.25">
      <c r="A57" s="122"/>
      <c r="B57" s="122"/>
      <c r="C57" s="6" t="s">
        <v>4218</v>
      </c>
      <c r="D57" s="6" t="s">
        <v>4219</v>
      </c>
      <c r="E57" s="47" t="s">
        <v>113</v>
      </c>
      <c r="F57" s="207"/>
      <c r="G57" s="109"/>
    </row>
    <row r="58" spans="1:7" s="59" customFormat="1" x14ac:dyDescent="0.25">
      <c r="A58" s="124"/>
      <c r="B58" s="124"/>
      <c r="C58" s="15" t="s">
        <v>4220</v>
      </c>
      <c r="D58" s="15" t="s">
        <v>4221</v>
      </c>
      <c r="E58" s="43" t="s">
        <v>245</v>
      </c>
      <c r="F58" s="216"/>
      <c r="G58" s="114"/>
    </row>
    <row r="59" spans="1:7" s="2" customFormat="1" x14ac:dyDescent="0.25">
      <c r="A59" s="122"/>
      <c r="B59" s="122"/>
      <c r="C59" s="6" t="s">
        <v>4222</v>
      </c>
      <c r="D59" s="6" t="s">
        <v>4229</v>
      </c>
      <c r="E59" s="47" t="s">
        <v>113</v>
      </c>
      <c r="F59" s="207"/>
      <c r="G59" s="109"/>
    </row>
    <row r="60" spans="1:7" s="2" customFormat="1" x14ac:dyDescent="0.25">
      <c r="A60" s="122"/>
      <c r="B60" s="122"/>
      <c r="C60" s="6" t="s">
        <v>4224</v>
      </c>
      <c r="D60" s="6" t="s">
        <v>4227</v>
      </c>
      <c r="E60" s="47" t="s">
        <v>113</v>
      </c>
      <c r="F60" s="207"/>
      <c r="G60" s="109"/>
    </row>
    <row r="61" spans="1:7" s="2" customFormat="1" ht="30" x14ac:dyDescent="0.25">
      <c r="A61" s="122"/>
      <c r="B61" s="122"/>
      <c r="C61" s="6" t="s">
        <v>4226</v>
      </c>
      <c r="D61" s="6" t="s">
        <v>4139</v>
      </c>
      <c r="E61" s="47" t="s">
        <v>4233</v>
      </c>
      <c r="F61" s="207"/>
      <c r="G61" s="109"/>
    </row>
    <row r="62" spans="1:7" s="2" customFormat="1" ht="30" x14ac:dyDescent="0.25">
      <c r="A62" s="122"/>
      <c r="B62" s="122"/>
      <c r="C62" s="6" t="s">
        <v>4228</v>
      </c>
      <c r="D62" s="6" t="s">
        <v>4223</v>
      </c>
      <c r="E62" s="47" t="s">
        <v>5874</v>
      </c>
      <c r="F62" s="207"/>
      <c r="G62" s="109"/>
    </row>
    <row r="63" spans="1:7" s="2" customFormat="1" ht="30" x14ac:dyDescent="0.25">
      <c r="A63" s="122"/>
      <c r="B63" s="122"/>
      <c r="C63" s="6" t="s">
        <v>4230</v>
      </c>
      <c r="D63" s="6" t="s">
        <v>4225</v>
      </c>
      <c r="E63" s="47" t="s">
        <v>5875</v>
      </c>
      <c r="F63" s="207"/>
      <c r="G63" s="109"/>
    </row>
    <row r="64" spans="1:7" s="2" customFormat="1" x14ac:dyDescent="0.25">
      <c r="A64" s="122"/>
      <c r="B64" s="122"/>
      <c r="C64" s="6" t="s">
        <v>4232</v>
      </c>
      <c r="D64" s="6" t="s">
        <v>4231</v>
      </c>
      <c r="E64" s="47" t="s">
        <v>113</v>
      </c>
      <c r="F64" s="207"/>
      <c r="G64" s="109"/>
    </row>
    <row r="65" spans="1:7" s="2" customFormat="1" x14ac:dyDescent="0.25">
      <c r="A65" s="122"/>
      <c r="B65" s="122"/>
      <c r="C65" s="6" t="s">
        <v>4234</v>
      </c>
      <c r="D65" s="6" t="s">
        <v>4141</v>
      </c>
      <c r="E65" s="47" t="s">
        <v>4235</v>
      </c>
      <c r="F65" s="207"/>
      <c r="G65" s="109"/>
    </row>
    <row r="66" spans="1:7" s="2" customFormat="1" ht="30" x14ac:dyDescent="0.25">
      <c r="A66" s="122"/>
      <c r="B66" s="122"/>
      <c r="C66" s="6" t="s">
        <v>4236</v>
      </c>
      <c r="D66" s="6" t="s">
        <v>4237</v>
      </c>
      <c r="E66" s="47" t="s">
        <v>113</v>
      </c>
      <c r="F66" s="207"/>
      <c r="G66" s="109"/>
    </row>
    <row r="67" spans="1:7" s="59" customFormat="1" x14ac:dyDescent="0.25">
      <c r="A67" s="121" t="s">
        <v>4238</v>
      </c>
      <c r="B67" s="121" t="s">
        <v>4239</v>
      </c>
      <c r="C67" s="121" t="s">
        <v>4238</v>
      </c>
      <c r="D67" s="121" t="s">
        <v>4239</v>
      </c>
      <c r="E67" s="43"/>
      <c r="F67" s="216"/>
      <c r="G67" s="114"/>
    </row>
    <row r="68" spans="1:7" s="2" customFormat="1" ht="30.75" thickBot="1" x14ac:dyDescent="0.3">
      <c r="A68" s="122" t="s">
        <v>4240</v>
      </c>
      <c r="B68" s="122" t="s">
        <v>4241</v>
      </c>
      <c r="C68" s="122" t="s">
        <v>4240</v>
      </c>
      <c r="D68" s="122" t="s">
        <v>4241</v>
      </c>
      <c r="E68" s="47"/>
      <c r="F68" s="276"/>
      <c r="G68" s="109"/>
    </row>
    <row r="69" spans="1:7" s="2" customFormat="1" hidden="1" x14ac:dyDescent="0.25">
      <c r="A69" s="62"/>
      <c r="B69" s="62"/>
      <c r="C69" s="62"/>
      <c r="D69" s="62"/>
      <c r="E69" s="47"/>
      <c r="F69" s="280"/>
      <c r="G69" s="109"/>
    </row>
    <row r="70" spans="1:7" hidden="1" x14ac:dyDescent="0.25"/>
    <row r="71" spans="1:7" hidden="1" x14ac:dyDescent="0.25"/>
    <row r="72" spans="1:7" hidden="1" x14ac:dyDescent="0.25"/>
    <row r="73" spans="1:7" hidden="1" x14ac:dyDescent="0.25"/>
    <row r="74" spans="1:7" hidden="1" x14ac:dyDescent="0.25"/>
    <row r="75" spans="1:7" hidden="1" x14ac:dyDescent="0.25"/>
    <row r="76" spans="1:7" hidden="1" x14ac:dyDescent="0.25"/>
    <row r="77" spans="1:7" hidden="1" x14ac:dyDescent="0.25"/>
    <row r="78" spans="1:7" hidden="1" x14ac:dyDescent="0.25"/>
    <row r="79" spans="1:7" hidden="1" x14ac:dyDescent="0.25"/>
    <row r="80" spans="1:7"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sheetData>
  <sheetProtection algorithmName="SHA-512" hashValue="xPTunFzJmQsV8nU/3wZjqevfMhg1N2kpPFvTIJlsjC8+YuNROxAPYChs9TQjL+VMgW7oDvsgD5/3WDtDjXUvMQ==" saltValue="Bj5JP6EVMiGyMgfG+5dPBw==" spinCount="100000" sheet="1" objects="1" scenarios="1" formatCells="0" formatColumns="0" formatRows="0"/>
  <sortState ref="D59:E65">
    <sortCondition ref="D59"/>
  </sortState>
  <pageMargins left="0.70866141732283472" right="0.70866141732283472" top="0.74803149606299213" bottom="0.74803149606299213" header="0.31496062992125984" footer="0.31496062992125984"/>
  <pageSetup paperSize="8" scale="73"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CI951"/>
  <sheetViews>
    <sheetView workbookViewId="0">
      <selection activeCell="A2" sqref="A2"/>
    </sheetView>
  </sheetViews>
  <sheetFormatPr defaultColWidth="0" defaultRowHeight="15" zeroHeight="1" x14ac:dyDescent="0.25"/>
  <cols>
    <col min="1" max="1" width="12.7109375" style="1" customWidth="1"/>
    <col min="2" max="2" width="40.7109375" style="1" customWidth="1"/>
    <col min="3" max="3" width="12.7109375" style="1" customWidth="1"/>
    <col min="4" max="4" width="40.7109375" style="1" customWidth="1"/>
    <col min="5" max="5" width="40.7109375" style="13" customWidth="1"/>
    <col min="6" max="6" width="100.7109375" style="16" customWidth="1"/>
    <col min="7" max="8" width="9.140625" style="1" hidden="1" customWidth="1"/>
    <col min="9" max="87" width="0" style="1" hidden="1" customWidth="1"/>
    <col min="88" max="16384" width="9.140625" style="1" hidden="1"/>
  </cols>
  <sheetData>
    <row r="1" spans="1:6" s="111" customFormat="1" ht="30" x14ac:dyDescent="0.25">
      <c r="A1" s="68" t="s">
        <v>1</v>
      </c>
      <c r="B1" s="68" t="s">
        <v>3</v>
      </c>
      <c r="C1" s="68" t="s">
        <v>2</v>
      </c>
      <c r="D1" s="68" t="s">
        <v>4</v>
      </c>
      <c r="E1" s="69" t="s">
        <v>0</v>
      </c>
      <c r="F1" s="70" t="s">
        <v>119</v>
      </c>
    </row>
    <row r="2" spans="1:6" s="113" customFormat="1" x14ac:dyDescent="0.25">
      <c r="A2" s="27" t="s">
        <v>4242</v>
      </c>
      <c r="B2" s="27" t="s">
        <v>4243</v>
      </c>
      <c r="C2" s="27" t="s">
        <v>4242</v>
      </c>
      <c r="D2" s="27" t="s">
        <v>4243</v>
      </c>
      <c r="E2" s="11"/>
      <c r="F2" s="274"/>
    </row>
    <row r="3" spans="1:6" s="59" customFormat="1" x14ac:dyDescent="0.25">
      <c r="A3" s="30" t="s">
        <v>4244</v>
      </c>
      <c r="B3" s="30" t="s">
        <v>4245</v>
      </c>
      <c r="C3" s="30" t="s">
        <v>4244</v>
      </c>
      <c r="D3" s="30" t="s">
        <v>4245</v>
      </c>
      <c r="E3" s="12"/>
      <c r="F3" s="216"/>
    </row>
    <row r="4" spans="1:6" s="2" customFormat="1" x14ac:dyDescent="0.25">
      <c r="A4" s="5" t="s">
        <v>4246</v>
      </c>
      <c r="B4" s="5" t="s">
        <v>4247</v>
      </c>
      <c r="C4" s="5" t="s">
        <v>4246</v>
      </c>
      <c r="D4" s="5" t="s">
        <v>4247</v>
      </c>
      <c r="E4" s="13"/>
      <c r="F4" s="207"/>
    </row>
    <row r="5" spans="1:6" s="2" customFormat="1" ht="30" x14ac:dyDescent="0.25">
      <c r="A5" s="5" t="s">
        <v>4248</v>
      </c>
      <c r="B5" s="5" t="s">
        <v>4249</v>
      </c>
      <c r="C5" s="5" t="s">
        <v>4248</v>
      </c>
      <c r="D5" s="5" t="s">
        <v>4249</v>
      </c>
      <c r="E5" s="13"/>
      <c r="F5" s="207"/>
    </row>
    <row r="6" spans="1:6" s="2" customFormat="1" ht="30" x14ac:dyDescent="0.25">
      <c r="A6" s="5" t="s">
        <v>4250</v>
      </c>
      <c r="B6" s="5" t="s">
        <v>4251</v>
      </c>
      <c r="C6" s="5" t="s">
        <v>4250</v>
      </c>
      <c r="D6" s="5" t="s">
        <v>4251</v>
      </c>
      <c r="E6" s="13"/>
      <c r="F6" s="207"/>
    </row>
    <row r="7" spans="1:6" s="2" customFormat="1" x14ac:dyDescent="0.25">
      <c r="A7" s="5" t="s">
        <v>4252</v>
      </c>
      <c r="B7" s="5" t="s">
        <v>4253</v>
      </c>
      <c r="C7" s="5" t="s">
        <v>4252</v>
      </c>
      <c r="D7" s="5" t="s">
        <v>4253</v>
      </c>
      <c r="E7" s="13"/>
      <c r="F7" s="207"/>
    </row>
    <row r="8" spans="1:6" s="2" customFormat="1" ht="30" x14ac:dyDescent="0.25">
      <c r="A8" s="5" t="s">
        <v>4254</v>
      </c>
      <c r="B8" s="5" t="s">
        <v>4255</v>
      </c>
      <c r="C8" s="5" t="s">
        <v>4254</v>
      </c>
      <c r="D8" s="5" t="s">
        <v>4255</v>
      </c>
      <c r="E8" s="13"/>
      <c r="F8" s="207"/>
    </row>
    <row r="9" spans="1:6" s="2" customFormat="1" x14ac:dyDescent="0.25">
      <c r="A9" s="5"/>
      <c r="B9" s="5"/>
      <c r="C9" s="6" t="s">
        <v>4256</v>
      </c>
      <c r="D9" s="6" t="s">
        <v>4257</v>
      </c>
      <c r="E9" s="13" t="s">
        <v>113</v>
      </c>
      <c r="F9" s="210"/>
    </row>
    <row r="10" spans="1:6" s="2" customFormat="1" ht="30" x14ac:dyDescent="0.25">
      <c r="A10" s="5"/>
      <c r="B10" s="5"/>
      <c r="C10" s="6" t="s">
        <v>4258</v>
      </c>
      <c r="D10" s="6" t="s">
        <v>4137</v>
      </c>
      <c r="E10" s="13" t="s">
        <v>4259</v>
      </c>
      <c r="F10" s="210"/>
    </row>
    <row r="11" spans="1:6" s="2" customFormat="1" ht="30" x14ac:dyDescent="0.25">
      <c r="A11" s="5" t="s">
        <v>4260</v>
      </c>
      <c r="B11" s="5" t="s">
        <v>4261</v>
      </c>
      <c r="C11" s="5" t="s">
        <v>4260</v>
      </c>
      <c r="D11" s="5" t="s">
        <v>4261</v>
      </c>
      <c r="E11" s="13"/>
      <c r="F11" s="207"/>
    </row>
    <row r="12" spans="1:6" s="59" customFormat="1" x14ac:dyDescent="0.25">
      <c r="A12" s="30" t="s">
        <v>4262</v>
      </c>
      <c r="B12" s="30" t="s">
        <v>4263</v>
      </c>
      <c r="C12" s="30" t="s">
        <v>4262</v>
      </c>
      <c r="D12" s="30" t="s">
        <v>4263</v>
      </c>
      <c r="E12" s="12"/>
      <c r="F12" s="216"/>
    </row>
    <row r="13" spans="1:6" s="2" customFormat="1" ht="60" x14ac:dyDescent="0.25">
      <c r="A13" s="5" t="s">
        <v>4264</v>
      </c>
      <c r="B13" s="5" t="s">
        <v>4265</v>
      </c>
      <c r="C13" s="5"/>
      <c r="D13" s="5"/>
      <c r="E13" s="13" t="s">
        <v>5879</v>
      </c>
      <c r="F13" s="207"/>
    </row>
    <row r="14" spans="1:6" s="2" customFormat="1" ht="30" x14ac:dyDescent="0.25">
      <c r="A14" s="5" t="s">
        <v>4266</v>
      </c>
      <c r="B14" s="5" t="s">
        <v>4267</v>
      </c>
      <c r="C14" s="5"/>
      <c r="D14" s="5"/>
      <c r="E14" s="115" t="s">
        <v>5720</v>
      </c>
      <c r="F14" s="207"/>
    </row>
    <row r="15" spans="1:6" s="2" customFormat="1" x14ac:dyDescent="0.25">
      <c r="A15" s="5" t="s">
        <v>4268</v>
      </c>
      <c r="B15" s="5" t="s">
        <v>4269</v>
      </c>
      <c r="C15" s="5" t="s">
        <v>4268</v>
      </c>
      <c r="D15" s="5" t="s">
        <v>4269</v>
      </c>
      <c r="E15" s="13"/>
      <c r="F15" s="207"/>
    </row>
    <row r="16" spans="1:6" s="2" customFormat="1" x14ac:dyDescent="0.25">
      <c r="A16" s="5" t="s">
        <v>4270</v>
      </c>
      <c r="B16" s="5" t="s">
        <v>4271</v>
      </c>
      <c r="C16" s="5" t="s">
        <v>4270</v>
      </c>
      <c r="D16" s="5" t="s">
        <v>4271</v>
      </c>
      <c r="E16" s="13"/>
      <c r="F16" s="207"/>
    </row>
    <row r="17" spans="1:6" s="2" customFormat="1" x14ac:dyDescent="0.25">
      <c r="A17" s="5" t="s">
        <v>4272</v>
      </c>
      <c r="B17" s="5" t="s">
        <v>4273</v>
      </c>
      <c r="C17" s="5"/>
      <c r="D17" s="5"/>
      <c r="E17" s="13" t="s">
        <v>3710</v>
      </c>
      <c r="F17" s="207"/>
    </row>
    <row r="18" spans="1:6" s="2" customFormat="1" x14ac:dyDescent="0.25">
      <c r="A18" s="5" t="s">
        <v>4274</v>
      </c>
      <c r="B18" s="5" t="s">
        <v>4275</v>
      </c>
      <c r="C18" s="5" t="s">
        <v>4274</v>
      </c>
      <c r="D18" s="5" t="s">
        <v>4275</v>
      </c>
      <c r="E18" s="13"/>
      <c r="F18" s="207"/>
    </row>
    <row r="19" spans="1:6" s="2" customFormat="1" ht="45" x14ac:dyDescent="0.25">
      <c r="A19" s="5" t="s">
        <v>4276</v>
      </c>
      <c r="B19" s="5" t="s">
        <v>4277</v>
      </c>
      <c r="C19" s="5"/>
      <c r="D19" s="5"/>
      <c r="E19" s="13" t="s">
        <v>5882</v>
      </c>
      <c r="F19" s="207"/>
    </row>
    <row r="20" spans="1:6" s="2" customFormat="1" x14ac:dyDescent="0.25">
      <c r="A20" s="5" t="s">
        <v>4278</v>
      </c>
      <c r="B20" s="5" t="s">
        <v>4279</v>
      </c>
      <c r="C20" s="5" t="s">
        <v>4278</v>
      </c>
      <c r="D20" s="5" t="s">
        <v>4279</v>
      </c>
      <c r="E20" s="13"/>
      <c r="F20" s="207"/>
    </row>
    <row r="21" spans="1:6" s="2" customFormat="1" ht="30" x14ac:dyDescent="0.25">
      <c r="A21" s="5" t="s">
        <v>4280</v>
      </c>
      <c r="B21" s="5" t="s">
        <v>4281</v>
      </c>
      <c r="C21" s="5" t="s">
        <v>4280</v>
      </c>
      <c r="D21" s="5" t="s">
        <v>4281</v>
      </c>
      <c r="E21" s="13"/>
      <c r="F21" s="207"/>
    </row>
    <row r="22" spans="1:6" s="2" customFormat="1" ht="45" x14ac:dyDescent="0.25">
      <c r="A22" s="5" t="s">
        <v>4282</v>
      </c>
      <c r="B22" s="5" t="s">
        <v>4283</v>
      </c>
      <c r="C22" s="5"/>
      <c r="D22" s="5"/>
      <c r="E22" s="13" t="s">
        <v>5883</v>
      </c>
      <c r="F22" s="207"/>
    </row>
    <row r="23" spans="1:6" s="2" customFormat="1" x14ac:dyDescent="0.25">
      <c r="A23" s="5" t="s">
        <v>4284</v>
      </c>
      <c r="B23" s="5" t="s">
        <v>4285</v>
      </c>
      <c r="C23" s="5" t="s">
        <v>4284</v>
      </c>
      <c r="D23" s="5" t="s">
        <v>4285</v>
      </c>
      <c r="E23" s="13"/>
      <c r="F23" s="207"/>
    </row>
    <row r="24" spans="1:6" s="2" customFormat="1" x14ac:dyDescent="0.25">
      <c r="A24" s="5" t="s">
        <v>4286</v>
      </c>
      <c r="B24" s="5" t="s">
        <v>4287</v>
      </c>
      <c r="C24" s="5"/>
      <c r="D24" s="5"/>
      <c r="E24" s="13" t="s">
        <v>116</v>
      </c>
      <c r="F24" s="210"/>
    </row>
    <row r="25" spans="1:6" s="2" customFormat="1" x14ac:dyDescent="0.25">
      <c r="A25" s="5"/>
      <c r="B25" s="5"/>
      <c r="C25" s="6" t="s">
        <v>4288</v>
      </c>
      <c r="D25" s="6" t="s">
        <v>4289</v>
      </c>
      <c r="E25" s="13" t="s">
        <v>113</v>
      </c>
      <c r="F25" s="210"/>
    </row>
    <row r="26" spans="1:6" s="2" customFormat="1" ht="30" x14ac:dyDescent="0.25">
      <c r="A26" s="5"/>
      <c r="B26" s="5"/>
      <c r="C26" s="6" t="s">
        <v>4290</v>
      </c>
      <c r="D26" s="6" t="s">
        <v>4291</v>
      </c>
      <c r="E26" s="13" t="s">
        <v>113</v>
      </c>
      <c r="F26" s="210"/>
    </row>
    <row r="27" spans="1:6" s="2" customFormat="1" x14ac:dyDescent="0.25">
      <c r="A27" s="5"/>
      <c r="B27" s="5"/>
      <c r="C27" s="6" t="s">
        <v>4292</v>
      </c>
      <c r="D27" s="6" t="s">
        <v>4293</v>
      </c>
      <c r="E27" s="13" t="s">
        <v>113</v>
      </c>
      <c r="F27" s="210"/>
    </row>
    <row r="28" spans="1:6" s="2" customFormat="1" x14ac:dyDescent="0.25">
      <c r="A28" s="5"/>
      <c r="B28" s="5"/>
      <c r="C28" s="6" t="s">
        <v>4294</v>
      </c>
      <c r="D28" s="6" t="s">
        <v>4295</v>
      </c>
      <c r="E28" s="13" t="s">
        <v>113</v>
      </c>
      <c r="F28" s="210"/>
    </row>
    <row r="29" spans="1:6" s="2" customFormat="1" x14ac:dyDescent="0.25">
      <c r="A29" s="5" t="s">
        <v>4296</v>
      </c>
      <c r="B29" s="5" t="s">
        <v>4297</v>
      </c>
      <c r="C29" s="5" t="s">
        <v>4296</v>
      </c>
      <c r="D29" s="5" t="s">
        <v>4297</v>
      </c>
      <c r="E29" s="13"/>
      <c r="F29" s="210"/>
    </row>
    <row r="30" spans="1:6" s="59" customFormat="1" x14ac:dyDescent="0.25">
      <c r="A30" s="30" t="s">
        <v>4298</v>
      </c>
      <c r="B30" s="30" t="s">
        <v>4299</v>
      </c>
      <c r="C30" s="30" t="s">
        <v>4298</v>
      </c>
      <c r="D30" s="30" t="s">
        <v>4299</v>
      </c>
      <c r="E30" s="12"/>
      <c r="F30" s="216"/>
    </row>
    <row r="31" spans="1:6" s="2" customFormat="1" x14ac:dyDescent="0.25">
      <c r="A31" s="5" t="s">
        <v>4300</v>
      </c>
      <c r="B31" s="5" t="s">
        <v>4301</v>
      </c>
      <c r="C31" s="5" t="s">
        <v>4300</v>
      </c>
      <c r="D31" s="5" t="s">
        <v>4301</v>
      </c>
      <c r="E31" s="13"/>
      <c r="F31" s="207"/>
    </row>
    <row r="32" spans="1:6" s="2" customFormat="1" x14ac:dyDescent="0.25">
      <c r="A32" s="5" t="s">
        <v>4302</v>
      </c>
      <c r="B32" s="5" t="s">
        <v>4303</v>
      </c>
      <c r="C32" s="5" t="s">
        <v>4302</v>
      </c>
      <c r="D32" s="5" t="s">
        <v>4303</v>
      </c>
      <c r="E32" s="13"/>
      <c r="F32" s="207"/>
    </row>
    <row r="33" spans="1:6" s="2" customFormat="1" x14ac:dyDescent="0.25">
      <c r="A33" s="5" t="s">
        <v>4304</v>
      </c>
      <c r="B33" s="5" t="s">
        <v>4305</v>
      </c>
      <c r="C33" s="5" t="s">
        <v>4304</v>
      </c>
      <c r="D33" s="5" t="s">
        <v>4305</v>
      </c>
      <c r="E33" s="13"/>
      <c r="F33" s="207"/>
    </row>
    <row r="34" spans="1:6" s="2" customFormat="1" ht="30" x14ac:dyDescent="0.25">
      <c r="A34" s="5" t="s">
        <v>4306</v>
      </c>
      <c r="B34" s="5" t="s">
        <v>4307</v>
      </c>
      <c r="C34" s="5" t="s">
        <v>4306</v>
      </c>
      <c r="D34" s="5" t="s">
        <v>4307</v>
      </c>
      <c r="E34" s="13"/>
      <c r="F34" s="207"/>
    </row>
    <row r="35" spans="1:6" s="2" customFormat="1" x14ac:dyDescent="0.25">
      <c r="A35" s="5" t="s">
        <v>4308</v>
      </c>
      <c r="B35" s="5" t="s">
        <v>4309</v>
      </c>
      <c r="C35" s="5" t="s">
        <v>4308</v>
      </c>
      <c r="D35" s="5" t="s">
        <v>4309</v>
      </c>
      <c r="E35" s="13"/>
      <c r="F35" s="207"/>
    </row>
    <row r="36" spans="1:6" s="2" customFormat="1" x14ac:dyDescent="0.25">
      <c r="A36" s="5" t="s">
        <v>4310</v>
      </c>
      <c r="B36" s="5" t="s">
        <v>4311</v>
      </c>
      <c r="C36" s="5" t="s">
        <v>4310</v>
      </c>
      <c r="D36" s="5" t="s">
        <v>4311</v>
      </c>
      <c r="E36" s="13"/>
      <c r="F36" s="207"/>
    </row>
    <row r="37" spans="1:6" s="2" customFormat="1" x14ac:dyDescent="0.25">
      <c r="A37" s="5" t="s">
        <v>4312</v>
      </c>
      <c r="B37" s="5" t="s">
        <v>4313</v>
      </c>
      <c r="C37" s="5" t="s">
        <v>4312</v>
      </c>
      <c r="D37" s="5" t="s">
        <v>4313</v>
      </c>
      <c r="E37" s="13"/>
      <c r="F37" s="207"/>
    </row>
    <row r="38" spans="1:6" s="2" customFormat="1" x14ac:dyDescent="0.25">
      <c r="A38" s="5" t="s">
        <v>4314</v>
      </c>
      <c r="B38" s="5" t="s">
        <v>4315</v>
      </c>
      <c r="C38" s="5" t="s">
        <v>4314</v>
      </c>
      <c r="D38" s="5" t="s">
        <v>4315</v>
      </c>
      <c r="E38" s="13"/>
      <c r="F38" s="207"/>
    </row>
    <row r="39" spans="1:6" s="2" customFormat="1" x14ac:dyDescent="0.25">
      <c r="A39" s="5" t="s">
        <v>4316</v>
      </c>
      <c r="B39" s="5" t="s">
        <v>4317</v>
      </c>
      <c r="C39" s="5" t="s">
        <v>4316</v>
      </c>
      <c r="D39" s="5" t="s">
        <v>4317</v>
      </c>
      <c r="E39" s="13"/>
      <c r="F39" s="207"/>
    </row>
    <row r="40" spans="1:6" s="2" customFormat="1" x14ac:dyDescent="0.25">
      <c r="A40" s="5" t="s">
        <v>4318</v>
      </c>
      <c r="B40" s="5" t="s">
        <v>4319</v>
      </c>
      <c r="C40" s="5" t="s">
        <v>4318</v>
      </c>
      <c r="D40" s="5" t="s">
        <v>4319</v>
      </c>
      <c r="E40" s="13"/>
      <c r="F40" s="207"/>
    </row>
    <row r="41" spans="1:6" s="2" customFormat="1" x14ac:dyDescent="0.25">
      <c r="A41" s="5" t="s">
        <v>4320</v>
      </c>
      <c r="B41" s="5" t="s">
        <v>4321</v>
      </c>
      <c r="C41" s="5" t="s">
        <v>4320</v>
      </c>
      <c r="D41" s="9" t="s">
        <v>4321</v>
      </c>
      <c r="E41" s="13"/>
      <c r="F41" s="207"/>
    </row>
    <row r="42" spans="1:6" s="2" customFormat="1" x14ac:dyDescent="0.25">
      <c r="A42" s="5" t="s">
        <v>4322</v>
      </c>
      <c r="B42" s="5" t="s">
        <v>4323</v>
      </c>
      <c r="C42" s="5" t="s">
        <v>4322</v>
      </c>
      <c r="D42" s="9" t="s">
        <v>4323</v>
      </c>
      <c r="E42" s="13"/>
      <c r="F42" s="207"/>
    </row>
    <row r="43" spans="1:6" s="2" customFormat="1" x14ac:dyDescent="0.25">
      <c r="A43" s="5" t="s">
        <v>4324</v>
      </c>
      <c r="B43" s="5" t="s">
        <v>4325</v>
      </c>
      <c r="C43" s="5" t="s">
        <v>4324</v>
      </c>
      <c r="D43" s="9" t="s">
        <v>4325</v>
      </c>
      <c r="E43" s="13"/>
      <c r="F43" s="207"/>
    </row>
    <row r="44" spans="1:6" s="2" customFormat="1" ht="30" x14ac:dyDescent="0.25">
      <c r="A44" s="5" t="s">
        <v>4326</v>
      </c>
      <c r="B44" s="5" t="s">
        <v>4327</v>
      </c>
      <c r="C44" s="5" t="s">
        <v>4326</v>
      </c>
      <c r="D44" s="9" t="s">
        <v>4327</v>
      </c>
      <c r="E44" s="13"/>
      <c r="F44" s="207"/>
    </row>
    <row r="45" spans="1:6" s="2" customFormat="1" x14ac:dyDescent="0.25">
      <c r="A45" s="5" t="s">
        <v>4328</v>
      </c>
      <c r="B45" s="5" t="s">
        <v>4329</v>
      </c>
      <c r="C45" s="5" t="s">
        <v>4328</v>
      </c>
      <c r="D45" s="9" t="s">
        <v>4329</v>
      </c>
      <c r="E45" s="13"/>
      <c r="F45" s="207"/>
    </row>
    <row r="46" spans="1:6" s="2" customFormat="1" x14ac:dyDescent="0.25">
      <c r="A46" s="5" t="s">
        <v>4330</v>
      </c>
      <c r="B46" s="5" t="s">
        <v>4331</v>
      </c>
      <c r="C46" s="5" t="s">
        <v>4330</v>
      </c>
      <c r="D46" s="9" t="s">
        <v>4331</v>
      </c>
      <c r="E46" s="13"/>
      <c r="F46" s="207"/>
    </row>
    <row r="47" spans="1:6" s="2" customFormat="1" ht="30" x14ac:dyDescent="0.25">
      <c r="A47" s="5" t="s">
        <v>4332</v>
      </c>
      <c r="B47" s="5" t="s">
        <v>4333</v>
      </c>
      <c r="C47" s="5" t="s">
        <v>4332</v>
      </c>
      <c r="D47" s="9" t="s">
        <v>4333</v>
      </c>
      <c r="E47" s="13"/>
      <c r="F47" s="207"/>
    </row>
    <row r="48" spans="1:6" s="2" customFormat="1" x14ac:dyDescent="0.25">
      <c r="A48" s="5" t="s">
        <v>4334</v>
      </c>
      <c r="B48" s="5" t="s">
        <v>4335</v>
      </c>
      <c r="C48" s="5" t="s">
        <v>4334</v>
      </c>
      <c r="D48" s="5" t="s">
        <v>4335</v>
      </c>
      <c r="E48" s="13"/>
      <c r="F48" s="207"/>
    </row>
    <row r="49" spans="1:6" s="2" customFormat="1" ht="60" x14ac:dyDescent="0.25">
      <c r="A49" s="5" t="s">
        <v>4336</v>
      </c>
      <c r="B49" s="5" t="s">
        <v>4337</v>
      </c>
      <c r="C49" s="5"/>
      <c r="D49" s="5"/>
      <c r="E49" s="13" t="s">
        <v>5224</v>
      </c>
      <c r="F49" s="207"/>
    </row>
    <row r="50" spans="1:6" s="2" customFormat="1" ht="45" x14ac:dyDescent="0.25">
      <c r="A50" s="5" t="s">
        <v>4338</v>
      </c>
      <c r="B50" s="5" t="s">
        <v>4339</v>
      </c>
      <c r="C50" s="5"/>
      <c r="D50" s="5"/>
      <c r="E50" s="13" t="s">
        <v>5222</v>
      </c>
      <c r="F50" s="207"/>
    </row>
    <row r="51" spans="1:6" s="2" customFormat="1" ht="45" x14ac:dyDescent="0.25">
      <c r="A51" s="5" t="s">
        <v>4340</v>
      </c>
      <c r="B51" s="5" t="s">
        <v>4341</v>
      </c>
      <c r="C51" s="5"/>
      <c r="D51" s="5"/>
      <c r="E51" s="13" t="s">
        <v>5223</v>
      </c>
      <c r="F51" s="207"/>
    </row>
    <row r="52" spans="1:6" s="2" customFormat="1" x14ac:dyDescent="0.25">
      <c r="A52" s="5" t="s">
        <v>4342</v>
      </c>
      <c r="B52" s="5" t="s">
        <v>4343</v>
      </c>
      <c r="C52" s="5" t="s">
        <v>4342</v>
      </c>
      <c r="D52" s="5" t="s">
        <v>4343</v>
      </c>
      <c r="E52" s="13"/>
      <c r="F52" s="207"/>
    </row>
    <row r="53" spans="1:6" s="2" customFormat="1" x14ac:dyDescent="0.25">
      <c r="A53" s="5" t="s">
        <v>4344</v>
      </c>
      <c r="B53" s="5" t="s">
        <v>4345</v>
      </c>
      <c r="C53" s="5" t="s">
        <v>4344</v>
      </c>
      <c r="D53" s="5" t="s">
        <v>4345</v>
      </c>
      <c r="E53" s="176"/>
      <c r="F53" s="207"/>
    </row>
    <row r="54" spans="1:6" s="2" customFormat="1" x14ac:dyDescent="0.25">
      <c r="A54" s="5" t="s">
        <v>4346</v>
      </c>
      <c r="B54" s="5" t="s">
        <v>4347</v>
      </c>
      <c r="C54" s="5" t="s">
        <v>5910</v>
      </c>
      <c r="D54" s="5" t="s">
        <v>4347</v>
      </c>
      <c r="E54" s="13"/>
      <c r="F54" s="207"/>
    </row>
    <row r="55" spans="1:6" s="59" customFormat="1" x14ac:dyDescent="0.25">
      <c r="A55" s="30" t="s">
        <v>4348</v>
      </c>
      <c r="B55" s="30" t="s">
        <v>4349</v>
      </c>
      <c r="C55" s="30" t="s">
        <v>4348</v>
      </c>
      <c r="D55" s="30" t="s">
        <v>4349</v>
      </c>
      <c r="E55" s="12"/>
      <c r="F55" s="216"/>
    </row>
    <row r="56" spans="1:6" s="2" customFormat="1" ht="30" x14ac:dyDescent="0.25">
      <c r="A56" s="5" t="s">
        <v>4350</v>
      </c>
      <c r="B56" s="5" t="s">
        <v>4351</v>
      </c>
      <c r="C56" s="5" t="s">
        <v>4350</v>
      </c>
      <c r="D56" s="5" t="s">
        <v>4351</v>
      </c>
      <c r="E56" s="13"/>
      <c r="F56" s="207"/>
    </row>
    <row r="57" spans="1:6" s="2" customFormat="1" x14ac:dyDescent="0.25">
      <c r="A57" s="5" t="s">
        <v>4352</v>
      </c>
      <c r="B57" s="5" t="s">
        <v>4353</v>
      </c>
      <c r="C57" s="5" t="s">
        <v>4352</v>
      </c>
      <c r="D57" s="5" t="s">
        <v>4353</v>
      </c>
      <c r="E57" s="13"/>
      <c r="F57" s="207"/>
    </row>
    <row r="58" spans="1:6" s="2" customFormat="1" x14ac:dyDescent="0.25">
      <c r="A58" s="5" t="s">
        <v>4354</v>
      </c>
      <c r="B58" s="5" t="s">
        <v>4355</v>
      </c>
      <c r="C58" s="5" t="s">
        <v>4354</v>
      </c>
      <c r="D58" s="5" t="s">
        <v>4355</v>
      </c>
      <c r="E58" s="13"/>
      <c r="F58" s="207"/>
    </row>
    <row r="59" spans="1:6" s="2" customFormat="1" x14ac:dyDescent="0.25">
      <c r="A59" s="5" t="s">
        <v>4356</v>
      </c>
      <c r="B59" s="5" t="s">
        <v>4357</v>
      </c>
      <c r="C59" s="6" t="s">
        <v>4356</v>
      </c>
      <c r="D59" s="6" t="s">
        <v>4358</v>
      </c>
      <c r="E59" s="13" t="s">
        <v>114</v>
      </c>
      <c r="F59" s="210"/>
    </row>
    <row r="60" spans="1:6" s="2" customFormat="1" ht="30" x14ac:dyDescent="0.25">
      <c r="A60" s="5" t="s">
        <v>4359</v>
      </c>
      <c r="B60" s="5" t="s">
        <v>4360</v>
      </c>
      <c r="C60" s="6" t="s">
        <v>4359</v>
      </c>
      <c r="D60" s="6" t="s">
        <v>4361</v>
      </c>
      <c r="E60" s="13" t="s">
        <v>4938</v>
      </c>
      <c r="F60" s="210"/>
    </row>
    <row r="61" spans="1:6" s="2" customFormat="1" ht="30" x14ac:dyDescent="0.25">
      <c r="A61" s="5" t="s">
        <v>4362</v>
      </c>
      <c r="B61" s="5" t="s">
        <v>4363</v>
      </c>
      <c r="C61" s="6"/>
      <c r="D61" s="6"/>
      <c r="E61" s="115" t="s">
        <v>4364</v>
      </c>
      <c r="F61" s="210"/>
    </row>
    <row r="62" spans="1:6" s="2" customFormat="1" x14ac:dyDescent="0.25">
      <c r="A62" s="5" t="s">
        <v>4365</v>
      </c>
      <c r="B62" s="5" t="s">
        <v>4366</v>
      </c>
      <c r="C62" s="6" t="s">
        <v>4365</v>
      </c>
      <c r="D62" s="6" t="s">
        <v>4367</v>
      </c>
      <c r="E62" s="13" t="s">
        <v>114</v>
      </c>
      <c r="F62" s="210"/>
    </row>
    <row r="63" spans="1:6" s="2" customFormat="1" ht="16.5" customHeight="1" x14ac:dyDescent="0.25">
      <c r="A63" s="5" t="s">
        <v>4368</v>
      </c>
      <c r="B63" s="5" t="s">
        <v>4369</v>
      </c>
      <c r="C63" s="6" t="s">
        <v>4368</v>
      </c>
      <c r="D63" s="6" t="s">
        <v>4370</v>
      </c>
      <c r="E63" s="115" t="s">
        <v>114</v>
      </c>
      <c r="F63" s="210"/>
    </row>
    <row r="64" spans="1:6" s="2" customFormat="1" x14ac:dyDescent="0.25">
      <c r="A64" s="5"/>
      <c r="B64" s="5"/>
      <c r="C64" s="6" t="s">
        <v>4371</v>
      </c>
      <c r="D64" s="6" t="s">
        <v>4372</v>
      </c>
      <c r="E64" s="115" t="s">
        <v>113</v>
      </c>
      <c r="F64" s="210"/>
    </row>
    <row r="65" spans="1:6" s="2" customFormat="1" x14ac:dyDescent="0.25">
      <c r="A65" s="5"/>
      <c r="B65" s="5"/>
      <c r="C65" s="6" t="s">
        <v>4373</v>
      </c>
      <c r="D65" s="6" t="s">
        <v>4374</v>
      </c>
      <c r="E65" s="115" t="s">
        <v>113</v>
      </c>
      <c r="F65" s="210"/>
    </row>
    <row r="66" spans="1:6" s="2" customFormat="1" x14ac:dyDescent="0.25">
      <c r="A66" s="5"/>
      <c r="B66" s="5"/>
      <c r="C66" s="6" t="s">
        <v>4375</v>
      </c>
      <c r="D66" s="6" t="s">
        <v>4376</v>
      </c>
      <c r="E66" s="115" t="s">
        <v>113</v>
      </c>
      <c r="F66" s="210"/>
    </row>
    <row r="67" spans="1:6" s="2" customFormat="1" x14ac:dyDescent="0.25">
      <c r="A67" s="5" t="s">
        <v>4377</v>
      </c>
      <c r="B67" s="5" t="s">
        <v>4378</v>
      </c>
      <c r="C67" s="5" t="s">
        <v>4377</v>
      </c>
      <c r="D67" s="5" t="s">
        <v>4378</v>
      </c>
      <c r="E67" s="13"/>
      <c r="F67" s="210"/>
    </row>
    <row r="68" spans="1:6" s="59" customFormat="1" x14ac:dyDescent="0.25">
      <c r="A68" s="30" t="s">
        <v>4379</v>
      </c>
      <c r="B68" s="30" t="s">
        <v>4380</v>
      </c>
      <c r="C68" s="30" t="s">
        <v>4379</v>
      </c>
      <c r="D68" s="30" t="s">
        <v>4380</v>
      </c>
      <c r="E68" s="12"/>
      <c r="F68" s="216"/>
    </row>
    <row r="69" spans="1:6" s="2" customFormat="1" ht="45" x14ac:dyDescent="0.25">
      <c r="A69" s="5" t="s">
        <v>4381</v>
      </c>
      <c r="B69" s="5" t="s">
        <v>4382</v>
      </c>
      <c r="C69" s="5"/>
      <c r="D69" s="5"/>
      <c r="E69" s="115" t="s">
        <v>5220</v>
      </c>
      <c r="F69" s="210"/>
    </row>
    <row r="70" spans="1:6" s="2" customFormat="1" ht="30" x14ac:dyDescent="0.25">
      <c r="A70" s="5" t="s">
        <v>4383</v>
      </c>
      <c r="B70" s="5" t="s">
        <v>4384</v>
      </c>
      <c r="C70" s="5" t="s">
        <v>4383</v>
      </c>
      <c r="D70" s="5" t="s">
        <v>4384</v>
      </c>
      <c r="E70" s="13"/>
      <c r="F70" s="210"/>
    </row>
    <row r="71" spans="1:6" s="2" customFormat="1" x14ac:dyDescent="0.25">
      <c r="A71" s="5" t="s">
        <v>4385</v>
      </c>
      <c r="B71" s="5" t="s">
        <v>4386</v>
      </c>
      <c r="C71" s="5" t="s">
        <v>4385</v>
      </c>
      <c r="D71" s="5" t="s">
        <v>4386</v>
      </c>
      <c r="E71" s="13"/>
      <c r="F71" s="210"/>
    </row>
    <row r="72" spans="1:6" s="2" customFormat="1" ht="30" x14ac:dyDescent="0.25">
      <c r="A72" s="5" t="s">
        <v>4387</v>
      </c>
      <c r="B72" s="277" t="s">
        <v>4388</v>
      </c>
      <c r="C72" s="5"/>
      <c r="D72" s="277"/>
      <c r="E72" s="13" t="s">
        <v>5221</v>
      </c>
      <c r="F72" s="210"/>
    </row>
    <row r="73" spans="1:6" s="2" customFormat="1" ht="30" x14ac:dyDescent="0.25">
      <c r="A73" s="5" t="s">
        <v>4389</v>
      </c>
      <c r="B73" s="5" t="s">
        <v>4390</v>
      </c>
      <c r="C73" s="5" t="s">
        <v>4389</v>
      </c>
      <c r="D73" s="5" t="s">
        <v>4390</v>
      </c>
      <c r="E73" s="13"/>
      <c r="F73" s="210"/>
    </row>
    <row r="74" spans="1:6" s="2" customFormat="1" x14ac:dyDescent="0.25">
      <c r="A74" s="5" t="s">
        <v>4391</v>
      </c>
      <c r="B74" s="5" t="s">
        <v>4392</v>
      </c>
      <c r="C74" s="5" t="s">
        <v>4391</v>
      </c>
      <c r="D74" s="5" t="s">
        <v>4392</v>
      </c>
      <c r="E74" s="13"/>
      <c r="F74" s="210"/>
    </row>
    <row r="75" spans="1:6" s="2" customFormat="1" ht="45" x14ac:dyDescent="0.25">
      <c r="A75" s="5" t="s">
        <v>4393</v>
      </c>
      <c r="B75" s="5" t="s">
        <v>4394</v>
      </c>
      <c r="C75" s="5"/>
      <c r="D75" s="5"/>
      <c r="E75" s="13" t="s">
        <v>5886</v>
      </c>
      <c r="F75" s="210"/>
    </row>
    <row r="76" spans="1:6" s="2" customFormat="1" x14ac:dyDescent="0.25">
      <c r="A76" s="5" t="s">
        <v>4395</v>
      </c>
      <c r="B76" s="5" t="s">
        <v>4396</v>
      </c>
      <c r="C76" s="5" t="s">
        <v>4395</v>
      </c>
      <c r="D76" s="5" t="s">
        <v>4396</v>
      </c>
      <c r="E76" s="13"/>
      <c r="F76" s="210"/>
    </row>
    <row r="77" spans="1:6" s="2" customFormat="1" ht="30" x14ac:dyDescent="0.25">
      <c r="A77" s="5" t="s">
        <v>4397</v>
      </c>
      <c r="B77" s="5" t="s">
        <v>4398</v>
      </c>
      <c r="C77" s="5" t="s">
        <v>4397</v>
      </c>
      <c r="D77" s="5" t="s">
        <v>4398</v>
      </c>
      <c r="E77" s="13"/>
      <c r="F77" s="210"/>
    </row>
    <row r="78" spans="1:6" s="2" customFormat="1" x14ac:dyDescent="0.25">
      <c r="A78" s="5" t="s">
        <v>4399</v>
      </c>
      <c r="B78" s="5" t="s">
        <v>4400</v>
      </c>
      <c r="C78" s="5" t="s">
        <v>4399</v>
      </c>
      <c r="D78" s="5" t="s">
        <v>4400</v>
      </c>
      <c r="E78" s="13"/>
      <c r="F78" s="210"/>
    </row>
    <row r="79" spans="1:6" s="2" customFormat="1" x14ac:dyDescent="0.25">
      <c r="A79" s="5" t="s">
        <v>4401</v>
      </c>
      <c r="B79" s="5" t="s">
        <v>4402</v>
      </c>
      <c r="C79" s="5" t="s">
        <v>4401</v>
      </c>
      <c r="D79" s="5" t="s">
        <v>4402</v>
      </c>
      <c r="E79" s="13"/>
      <c r="F79" s="210"/>
    </row>
    <row r="80" spans="1:6" s="2" customFormat="1" x14ac:dyDescent="0.25">
      <c r="A80" s="5" t="s">
        <v>4403</v>
      </c>
      <c r="B80" s="5" t="s">
        <v>4404</v>
      </c>
      <c r="C80" s="5" t="s">
        <v>4403</v>
      </c>
      <c r="D80" s="5" t="s">
        <v>4404</v>
      </c>
      <c r="E80" s="13"/>
      <c r="F80" s="210"/>
    </row>
    <row r="81" spans="1:6" s="2" customFormat="1" x14ac:dyDescent="0.25">
      <c r="A81" s="5" t="s">
        <v>4405</v>
      </c>
      <c r="B81" s="5" t="s">
        <v>4406</v>
      </c>
      <c r="C81" s="5" t="s">
        <v>4405</v>
      </c>
      <c r="D81" s="5" t="s">
        <v>4406</v>
      </c>
      <c r="E81" s="13"/>
      <c r="F81" s="210"/>
    </row>
    <row r="82" spans="1:6" s="2" customFormat="1" x14ac:dyDescent="0.25">
      <c r="A82" s="5" t="s">
        <v>4407</v>
      </c>
      <c r="B82" s="5" t="s">
        <v>4408</v>
      </c>
      <c r="C82" s="5" t="s">
        <v>4407</v>
      </c>
      <c r="D82" s="5" t="s">
        <v>4408</v>
      </c>
      <c r="E82" s="13"/>
      <c r="F82" s="210"/>
    </row>
    <row r="83" spans="1:6" s="2" customFormat="1" x14ac:dyDescent="0.25">
      <c r="A83" s="5" t="s">
        <v>4409</v>
      </c>
      <c r="B83" s="5" t="s">
        <v>4410</v>
      </c>
      <c r="C83" s="5" t="s">
        <v>4409</v>
      </c>
      <c r="D83" s="5" t="s">
        <v>4410</v>
      </c>
      <c r="E83" s="13"/>
      <c r="F83" s="210"/>
    </row>
    <row r="84" spans="1:6" s="2" customFormat="1" x14ac:dyDescent="0.25">
      <c r="A84" s="5" t="s">
        <v>4411</v>
      </c>
      <c r="B84" s="5" t="s">
        <v>4412</v>
      </c>
      <c r="C84" s="5" t="s">
        <v>4411</v>
      </c>
      <c r="D84" s="5" t="s">
        <v>4412</v>
      </c>
      <c r="E84" s="13"/>
      <c r="F84" s="210"/>
    </row>
    <row r="85" spans="1:6" s="2" customFormat="1" x14ac:dyDescent="0.25">
      <c r="A85" s="5" t="s">
        <v>4413</v>
      </c>
      <c r="B85" s="5" t="s">
        <v>4414</v>
      </c>
      <c r="C85" s="5" t="s">
        <v>4413</v>
      </c>
      <c r="D85" s="5" t="s">
        <v>4414</v>
      </c>
      <c r="E85" s="13"/>
      <c r="F85" s="210"/>
    </row>
    <row r="86" spans="1:6" s="2" customFormat="1" x14ac:dyDescent="0.25">
      <c r="A86" s="5" t="s">
        <v>4415</v>
      </c>
      <c r="B86" s="5" t="s">
        <v>4416</v>
      </c>
      <c r="C86" s="5" t="s">
        <v>4415</v>
      </c>
      <c r="D86" s="5" t="s">
        <v>4416</v>
      </c>
      <c r="E86" s="13"/>
      <c r="F86" s="210"/>
    </row>
    <row r="87" spans="1:6" s="2" customFormat="1" ht="30" x14ac:dyDescent="0.25">
      <c r="A87" s="5" t="s">
        <v>4417</v>
      </c>
      <c r="B87" s="5" t="s">
        <v>4418</v>
      </c>
      <c r="C87" s="5" t="s">
        <v>4417</v>
      </c>
      <c r="D87" s="5" t="s">
        <v>4418</v>
      </c>
      <c r="E87" s="13"/>
      <c r="F87" s="210"/>
    </row>
    <row r="88" spans="1:6" s="2" customFormat="1" x14ac:dyDescent="0.25">
      <c r="A88" s="5" t="s">
        <v>4419</v>
      </c>
      <c r="B88" s="5" t="s">
        <v>4420</v>
      </c>
      <c r="C88" s="5" t="s">
        <v>4419</v>
      </c>
      <c r="D88" s="5" t="s">
        <v>4420</v>
      </c>
      <c r="E88" s="13"/>
      <c r="F88" s="210"/>
    </row>
    <row r="89" spans="1:6" s="2" customFormat="1" x14ac:dyDescent="0.25">
      <c r="A89" s="5" t="s">
        <v>4421</v>
      </c>
      <c r="B89" s="5" t="s">
        <v>4422</v>
      </c>
      <c r="C89" s="5" t="s">
        <v>4421</v>
      </c>
      <c r="D89" s="5" t="s">
        <v>4422</v>
      </c>
      <c r="E89" s="13"/>
      <c r="F89" s="210"/>
    </row>
    <row r="90" spans="1:6" s="2" customFormat="1" ht="30" x14ac:dyDescent="0.25">
      <c r="A90" s="5" t="s">
        <v>4423</v>
      </c>
      <c r="B90" s="5" t="s">
        <v>4424</v>
      </c>
      <c r="C90" s="5" t="s">
        <v>4423</v>
      </c>
      <c r="D90" s="5" t="s">
        <v>4424</v>
      </c>
      <c r="E90" s="13"/>
      <c r="F90" s="210"/>
    </row>
    <row r="91" spans="1:6" s="2" customFormat="1" x14ac:dyDescent="0.25">
      <c r="A91" s="5" t="s">
        <v>4425</v>
      </c>
      <c r="B91" s="5" t="s">
        <v>4426</v>
      </c>
      <c r="C91" s="5" t="s">
        <v>4425</v>
      </c>
      <c r="D91" s="5" t="s">
        <v>4426</v>
      </c>
      <c r="E91" s="13"/>
      <c r="F91" s="210"/>
    </row>
    <row r="92" spans="1:6" s="2" customFormat="1" x14ac:dyDescent="0.25">
      <c r="A92" s="5" t="s">
        <v>4427</v>
      </c>
      <c r="B92" s="5" t="s">
        <v>4428</v>
      </c>
      <c r="C92" s="6" t="s">
        <v>4427</v>
      </c>
      <c r="D92" s="6" t="s">
        <v>5825</v>
      </c>
      <c r="E92" s="13" t="s">
        <v>114</v>
      </c>
      <c r="F92" s="210"/>
    </row>
    <row r="93" spans="1:6" s="2" customFormat="1" x14ac:dyDescent="0.25">
      <c r="A93" s="5" t="s">
        <v>4429</v>
      </c>
      <c r="B93" s="5" t="s">
        <v>4430</v>
      </c>
      <c r="C93" s="5" t="s">
        <v>4429</v>
      </c>
      <c r="D93" s="5" t="s">
        <v>4430</v>
      </c>
      <c r="E93" s="13"/>
      <c r="F93" s="210"/>
    </row>
    <row r="94" spans="1:6" s="2" customFormat="1" x14ac:dyDescent="0.25">
      <c r="A94" s="5" t="s">
        <v>4431</v>
      </c>
      <c r="B94" s="5" t="s">
        <v>4432</v>
      </c>
      <c r="C94" s="5" t="s">
        <v>4431</v>
      </c>
      <c r="D94" s="5" t="s">
        <v>4432</v>
      </c>
      <c r="E94" s="13"/>
      <c r="F94" s="210"/>
    </row>
    <row r="95" spans="1:6" s="2" customFormat="1" x14ac:dyDescent="0.25">
      <c r="A95" s="5"/>
      <c r="B95" s="5"/>
      <c r="C95" s="6" t="s">
        <v>4433</v>
      </c>
      <c r="D95" s="6" t="s">
        <v>4434</v>
      </c>
      <c r="E95" s="13" t="s">
        <v>113</v>
      </c>
      <c r="F95" s="210"/>
    </row>
    <row r="96" spans="1:6" s="2" customFormat="1" x14ac:dyDescent="0.25">
      <c r="A96" s="5"/>
      <c r="B96" s="5"/>
      <c r="C96" s="6" t="s">
        <v>4435</v>
      </c>
      <c r="D96" s="6" t="s">
        <v>4436</v>
      </c>
      <c r="E96" s="13" t="s">
        <v>113</v>
      </c>
      <c r="F96" s="210"/>
    </row>
    <row r="97" spans="1:6" s="2" customFormat="1" x14ac:dyDescent="0.25">
      <c r="A97" s="5"/>
      <c r="B97" s="5"/>
      <c r="C97" s="6" t="s">
        <v>4437</v>
      </c>
      <c r="D97" s="6" t="s">
        <v>4438</v>
      </c>
      <c r="E97" s="13" t="s">
        <v>113</v>
      </c>
      <c r="F97" s="210"/>
    </row>
    <row r="98" spans="1:6" s="2" customFormat="1" x14ac:dyDescent="0.25">
      <c r="A98" s="5"/>
      <c r="B98" s="5"/>
      <c r="C98" s="6" t="s">
        <v>4439</v>
      </c>
      <c r="D98" s="6" t="s">
        <v>4440</v>
      </c>
      <c r="E98" s="13" t="s">
        <v>113</v>
      </c>
      <c r="F98" s="210"/>
    </row>
    <row r="99" spans="1:6" s="2" customFormat="1" x14ac:dyDescent="0.25">
      <c r="A99" s="5"/>
      <c r="B99" s="5"/>
      <c r="C99" s="6" t="s">
        <v>4441</v>
      </c>
      <c r="D99" s="6" t="s">
        <v>5826</v>
      </c>
      <c r="E99" s="13" t="s">
        <v>113</v>
      </c>
      <c r="F99" s="210"/>
    </row>
    <row r="100" spans="1:6" s="2" customFormat="1" x14ac:dyDescent="0.25">
      <c r="A100" s="5"/>
      <c r="B100" s="5"/>
      <c r="C100" s="6" t="s">
        <v>4442</v>
      </c>
      <c r="D100" s="6" t="s">
        <v>4444</v>
      </c>
      <c r="E100" s="13" t="s">
        <v>113</v>
      </c>
      <c r="F100" s="210"/>
    </row>
    <row r="101" spans="1:6" s="2" customFormat="1" x14ac:dyDescent="0.25">
      <c r="A101" s="5"/>
      <c r="B101" s="5"/>
      <c r="C101" s="6" t="s">
        <v>4443</v>
      </c>
      <c r="D101" s="6" t="s">
        <v>4445</v>
      </c>
      <c r="E101" s="13" t="s">
        <v>113</v>
      </c>
      <c r="F101" s="210"/>
    </row>
    <row r="102" spans="1:6" s="2" customFormat="1" x14ac:dyDescent="0.25">
      <c r="A102" s="5" t="s">
        <v>4446</v>
      </c>
      <c r="B102" s="5" t="s">
        <v>4447</v>
      </c>
      <c r="C102" s="5" t="s">
        <v>4446</v>
      </c>
      <c r="D102" s="5" t="s">
        <v>4447</v>
      </c>
      <c r="E102" s="13"/>
      <c r="F102" s="210"/>
    </row>
    <row r="103" spans="1:6" s="59" customFormat="1" x14ac:dyDescent="0.25">
      <c r="A103" s="17"/>
      <c r="B103" s="17"/>
      <c r="C103" s="15" t="s">
        <v>4448</v>
      </c>
      <c r="D103" s="15" t="s">
        <v>4449</v>
      </c>
      <c r="E103" s="12" t="s">
        <v>245</v>
      </c>
      <c r="F103" s="216"/>
    </row>
    <row r="104" spans="1:6" s="2" customFormat="1" x14ac:dyDescent="0.25">
      <c r="A104" s="5"/>
      <c r="B104" s="5"/>
      <c r="C104" s="6" t="s">
        <v>4450</v>
      </c>
      <c r="D104" s="6" t="s">
        <v>4452</v>
      </c>
      <c r="E104" s="13" t="s">
        <v>113</v>
      </c>
      <c r="F104" s="210"/>
    </row>
    <row r="105" spans="1:6" s="2" customFormat="1" ht="45" x14ac:dyDescent="0.25">
      <c r="A105" s="5"/>
      <c r="B105" s="5"/>
      <c r="C105" s="6" t="s">
        <v>4451</v>
      </c>
      <c r="D105" s="6" t="s">
        <v>4453</v>
      </c>
      <c r="E105" s="13" t="s">
        <v>5721</v>
      </c>
      <c r="F105" s="210"/>
    </row>
    <row r="106" spans="1:6" s="2" customFormat="1" ht="30" x14ac:dyDescent="0.25">
      <c r="A106" s="5"/>
      <c r="B106" s="5"/>
      <c r="C106" s="6" t="s">
        <v>4454</v>
      </c>
      <c r="D106" s="6" t="s">
        <v>4455</v>
      </c>
      <c r="E106" s="13" t="s">
        <v>4456</v>
      </c>
      <c r="F106" s="207"/>
    </row>
    <row r="107" spans="1:6" s="60" customFormat="1" x14ac:dyDescent="0.25">
      <c r="A107" s="17"/>
      <c r="B107" s="17"/>
      <c r="C107" s="15" t="s">
        <v>4457</v>
      </c>
      <c r="D107" s="15" t="s">
        <v>4461</v>
      </c>
      <c r="E107" s="12" t="s">
        <v>245</v>
      </c>
      <c r="F107" s="278"/>
    </row>
    <row r="108" spans="1:6" s="2" customFormat="1" x14ac:dyDescent="0.25">
      <c r="A108" s="5"/>
      <c r="B108" s="5"/>
      <c r="C108" s="6" t="s">
        <v>4458</v>
      </c>
      <c r="D108" s="6" t="s">
        <v>4462</v>
      </c>
      <c r="E108" s="13" t="s">
        <v>113</v>
      </c>
      <c r="F108" s="207"/>
    </row>
    <row r="109" spans="1:6" s="2" customFormat="1" x14ac:dyDescent="0.25">
      <c r="A109" s="5"/>
      <c r="B109" s="5"/>
      <c r="C109" s="6" t="s">
        <v>4459</v>
      </c>
      <c r="D109" s="6" t="s">
        <v>4463</v>
      </c>
      <c r="E109" s="13" t="s">
        <v>113</v>
      </c>
      <c r="F109" s="207"/>
    </row>
    <row r="110" spans="1:6" s="2" customFormat="1" x14ac:dyDescent="0.25">
      <c r="A110" s="5"/>
      <c r="B110" s="5"/>
      <c r="C110" s="6" t="s">
        <v>5812</v>
      </c>
      <c r="D110" s="6" t="s">
        <v>4464</v>
      </c>
      <c r="E110" s="13" t="s">
        <v>113</v>
      </c>
      <c r="F110" s="207"/>
    </row>
    <row r="111" spans="1:6" s="2" customFormat="1" ht="30" x14ac:dyDescent="0.25">
      <c r="A111" s="5"/>
      <c r="B111" s="5"/>
      <c r="C111" s="6" t="s">
        <v>5813</v>
      </c>
      <c r="D111" s="6" t="s">
        <v>4465</v>
      </c>
      <c r="E111" s="13" t="s">
        <v>113</v>
      </c>
      <c r="F111" s="207"/>
    </row>
    <row r="112" spans="1:6" s="2" customFormat="1" ht="30" x14ac:dyDescent="0.25">
      <c r="A112" s="5"/>
      <c r="B112" s="5"/>
      <c r="C112" s="6" t="s">
        <v>4460</v>
      </c>
      <c r="D112" s="6" t="s">
        <v>4466</v>
      </c>
      <c r="E112" s="13" t="s">
        <v>113</v>
      </c>
      <c r="F112" s="207"/>
    </row>
    <row r="113" spans="1:6" s="59" customFormat="1" ht="30" x14ac:dyDescent="0.25">
      <c r="A113" s="30" t="s">
        <v>4467</v>
      </c>
      <c r="B113" s="30" t="s">
        <v>4468</v>
      </c>
      <c r="C113" s="30" t="s">
        <v>4467</v>
      </c>
      <c r="D113" s="30" t="s">
        <v>4468</v>
      </c>
      <c r="E113" s="12"/>
      <c r="F113" s="216"/>
    </row>
    <row r="114" spans="1:6" s="2" customFormat="1" ht="30.75" thickBot="1" x14ac:dyDescent="0.3">
      <c r="A114" s="5" t="s">
        <v>4469</v>
      </c>
      <c r="B114" s="5" t="s">
        <v>4470</v>
      </c>
      <c r="C114" s="5" t="s">
        <v>4469</v>
      </c>
      <c r="D114" s="5" t="s">
        <v>4470</v>
      </c>
      <c r="E114" s="65"/>
      <c r="F114" s="276"/>
    </row>
    <row r="115" spans="1:6" s="2" customFormat="1" hidden="1" x14ac:dyDescent="0.25">
      <c r="A115" s="1"/>
      <c r="B115" s="1"/>
      <c r="C115" s="1"/>
      <c r="D115" s="13"/>
      <c r="E115" s="179"/>
      <c r="F115" s="279"/>
    </row>
    <row r="116" spans="1:6" hidden="1" x14ac:dyDescent="0.25">
      <c r="D116" s="13"/>
      <c r="E116" s="179"/>
      <c r="F116" s="177"/>
    </row>
    <row r="117" spans="1:6" hidden="1" x14ac:dyDescent="0.25">
      <c r="D117" s="13"/>
      <c r="E117" s="179"/>
      <c r="F117" s="177"/>
    </row>
    <row r="118" spans="1:6" hidden="1" x14ac:dyDescent="0.25">
      <c r="D118" s="13"/>
      <c r="E118" s="179"/>
      <c r="F118" s="177"/>
    </row>
    <row r="119" spans="1:6" hidden="1" x14ac:dyDescent="0.25">
      <c r="D119" s="13"/>
      <c r="E119" s="179"/>
      <c r="F119" s="177"/>
    </row>
    <row r="120" spans="1:6" hidden="1" x14ac:dyDescent="0.25">
      <c r="D120" s="13"/>
      <c r="E120" s="179"/>
      <c r="F120" s="177"/>
    </row>
    <row r="121" spans="1:6" hidden="1" x14ac:dyDescent="0.25">
      <c r="D121" s="13"/>
      <c r="E121" s="179"/>
      <c r="F121" s="177"/>
    </row>
    <row r="122" spans="1:6" hidden="1" x14ac:dyDescent="0.25">
      <c r="D122" s="13"/>
      <c r="E122" s="179"/>
      <c r="F122" s="177"/>
    </row>
    <row r="123" spans="1:6" hidden="1" x14ac:dyDescent="0.25">
      <c r="D123" s="13"/>
      <c r="E123" s="179"/>
      <c r="F123" s="177"/>
    </row>
    <row r="124" spans="1:6" hidden="1" x14ac:dyDescent="0.25">
      <c r="D124" s="13"/>
      <c r="E124" s="179"/>
      <c r="F124" s="177"/>
    </row>
    <row r="125" spans="1:6" hidden="1" x14ac:dyDescent="0.25">
      <c r="D125" s="13"/>
      <c r="E125" s="179"/>
      <c r="F125" s="177"/>
    </row>
    <row r="126" spans="1:6" hidden="1" x14ac:dyDescent="0.25">
      <c r="D126" s="13"/>
      <c r="E126" s="179"/>
      <c r="F126" s="177"/>
    </row>
    <row r="127" spans="1:6" hidden="1" x14ac:dyDescent="0.25">
      <c r="D127" s="13"/>
      <c r="E127" s="179"/>
      <c r="F127" s="177"/>
    </row>
    <row r="128" spans="1:6" hidden="1" x14ac:dyDescent="0.25">
      <c r="D128" s="13"/>
      <c r="E128" s="179"/>
      <c r="F128" s="177"/>
    </row>
    <row r="129" spans="4:6" hidden="1" x14ac:dyDescent="0.25">
      <c r="D129" s="13"/>
      <c r="E129" s="179"/>
      <c r="F129" s="177"/>
    </row>
    <row r="130" spans="4:6" hidden="1" x14ac:dyDescent="0.25">
      <c r="D130" s="13"/>
      <c r="E130" s="179"/>
      <c r="F130" s="177"/>
    </row>
    <row r="131" spans="4:6" hidden="1" x14ac:dyDescent="0.25">
      <c r="D131" s="13"/>
      <c r="E131" s="179"/>
      <c r="F131" s="177"/>
    </row>
    <row r="132" spans="4:6" hidden="1" x14ac:dyDescent="0.25">
      <c r="D132" s="13"/>
      <c r="E132" s="179"/>
      <c r="F132" s="177"/>
    </row>
    <row r="133" spans="4:6" hidden="1" x14ac:dyDescent="0.25">
      <c r="D133" s="13"/>
      <c r="E133" s="179"/>
      <c r="F133" s="177"/>
    </row>
    <row r="134" spans="4:6" hidden="1" x14ac:dyDescent="0.25">
      <c r="D134" s="13"/>
      <c r="E134" s="179"/>
      <c r="F134" s="177"/>
    </row>
    <row r="135" spans="4:6" hidden="1" x14ac:dyDescent="0.25">
      <c r="D135" s="13"/>
      <c r="E135" s="179"/>
      <c r="F135" s="177"/>
    </row>
    <row r="136" spans="4:6" hidden="1" x14ac:dyDescent="0.25">
      <c r="D136" s="13"/>
      <c r="E136" s="179"/>
      <c r="F136" s="177"/>
    </row>
    <row r="137" spans="4:6" hidden="1" x14ac:dyDescent="0.25">
      <c r="D137" s="13"/>
      <c r="E137" s="179"/>
      <c r="F137" s="177"/>
    </row>
    <row r="138" spans="4:6" hidden="1" x14ac:dyDescent="0.25">
      <c r="D138" s="13"/>
      <c r="E138" s="179"/>
      <c r="F138" s="177"/>
    </row>
    <row r="139" spans="4:6" hidden="1" x14ac:dyDescent="0.25">
      <c r="D139" s="13"/>
      <c r="E139" s="179"/>
      <c r="F139" s="177"/>
    </row>
    <row r="140" spans="4:6" hidden="1" x14ac:dyDescent="0.25">
      <c r="D140" s="13"/>
      <c r="E140" s="179"/>
      <c r="F140" s="177"/>
    </row>
    <row r="141" spans="4:6" hidden="1" x14ac:dyDescent="0.25">
      <c r="D141" s="13"/>
      <c r="E141" s="179"/>
      <c r="F141" s="177"/>
    </row>
    <row r="142" spans="4:6" hidden="1" x14ac:dyDescent="0.25">
      <c r="D142" s="13"/>
      <c r="E142" s="179"/>
      <c r="F142" s="177"/>
    </row>
    <row r="143" spans="4:6" hidden="1" x14ac:dyDescent="0.25">
      <c r="D143" s="13"/>
      <c r="E143" s="179"/>
      <c r="F143" s="177"/>
    </row>
    <row r="144" spans="4:6" hidden="1" x14ac:dyDescent="0.25">
      <c r="D144" s="13"/>
      <c r="E144" s="179"/>
      <c r="F144" s="177"/>
    </row>
    <row r="145" spans="4:6" hidden="1" x14ac:dyDescent="0.25">
      <c r="D145" s="13"/>
      <c r="E145" s="179"/>
      <c r="F145" s="177"/>
    </row>
    <row r="146" spans="4:6" hidden="1" x14ac:dyDescent="0.25">
      <c r="D146" s="13"/>
      <c r="E146" s="179"/>
      <c r="F146" s="177"/>
    </row>
    <row r="147" spans="4:6" hidden="1" x14ac:dyDescent="0.25">
      <c r="D147" s="13"/>
      <c r="E147" s="179"/>
      <c r="F147" s="177"/>
    </row>
    <row r="148" spans="4:6" hidden="1" x14ac:dyDescent="0.25">
      <c r="D148" s="13"/>
      <c r="E148" s="179"/>
      <c r="F148" s="177"/>
    </row>
    <row r="149" spans="4:6" hidden="1" x14ac:dyDescent="0.25">
      <c r="D149" s="13"/>
      <c r="E149" s="179"/>
      <c r="F149" s="177"/>
    </row>
    <row r="150" spans="4:6" hidden="1" x14ac:dyDescent="0.25">
      <c r="D150" s="13"/>
      <c r="E150" s="179"/>
      <c r="F150" s="177"/>
    </row>
    <row r="151" spans="4:6" hidden="1" x14ac:dyDescent="0.25">
      <c r="D151" s="13"/>
      <c r="E151" s="179"/>
      <c r="F151" s="177"/>
    </row>
    <row r="152" spans="4:6" hidden="1" x14ac:dyDescent="0.25">
      <c r="D152" s="13"/>
      <c r="E152" s="179"/>
      <c r="F152" s="177"/>
    </row>
    <row r="153" spans="4:6" hidden="1" x14ac:dyDescent="0.25">
      <c r="D153" s="13"/>
      <c r="E153" s="179"/>
      <c r="F153" s="177"/>
    </row>
    <row r="154" spans="4:6" hidden="1" x14ac:dyDescent="0.25">
      <c r="D154" s="13"/>
      <c r="E154" s="179"/>
      <c r="F154" s="177"/>
    </row>
    <row r="155" spans="4:6" hidden="1" x14ac:dyDescent="0.25">
      <c r="D155" s="13"/>
      <c r="E155" s="179"/>
      <c r="F155" s="177"/>
    </row>
    <row r="156" spans="4:6" hidden="1" x14ac:dyDescent="0.25">
      <c r="D156" s="13"/>
      <c r="E156" s="179"/>
      <c r="F156" s="177"/>
    </row>
    <row r="157" spans="4:6" hidden="1" x14ac:dyDescent="0.25">
      <c r="D157" s="13"/>
      <c r="E157" s="179"/>
      <c r="F157" s="177"/>
    </row>
    <row r="158" spans="4:6" hidden="1" x14ac:dyDescent="0.25">
      <c r="D158" s="13"/>
      <c r="E158" s="179"/>
      <c r="F158" s="177"/>
    </row>
    <row r="159" spans="4:6" hidden="1" x14ac:dyDescent="0.25">
      <c r="D159" s="13"/>
      <c r="E159" s="179"/>
      <c r="F159" s="177"/>
    </row>
    <row r="160" spans="4:6" hidden="1" x14ac:dyDescent="0.25">
      <c r="D160" s="13"/>
      <c r="E160" s="179"/>
      <c r="F160" s="177"/>
    </row>
    <row r="161" spans="4:6" hidden="1" x14ac:dyDescent="0.25">
      <c r="D161" s="13"/>
      <c r="E161" s="179"/>
      <c r="F161" s="177"/>
    </row>
    <row r="162" spans="4:6" hidden="1" x14ac:dyDescent="0.25">
      <c r="D162" s="13"/>
      <c r="E162" s="179"/>
      <c r="F162" s="177"/>
    </row>
    <row r="163" spans="4:6" hidden="1" x14ac:dyDescent="0.25">
      <c r="D163" s="13"/>
      <c r="E163" s="179"/>
      <c r="F163" s="177"/>
    </row>
    <row r="164" spans="4:6" hidden="1" x14ac:dyDescent="0.25">
      <c r="D164" s="13"/>
      <c r="E164" s="179"/>
      <c r="F164" s="177"/>
    </row>
    <row r="165" spans="4:6" hidden="1" x14ac:dyDescent="0.25">
      <c r="D165" s="13"/>
      <c r="E165" s="179"/>
      <c r="F165" s="177"/>
    </row>
    <row r="166" spans="4:6" hidden="1" x14ac:dyDescent="0.25">
      <c r="D166" s="13"/>
      <c r="E166" s="179"/>
      <c r="F166" s="177"/>
    </row>
    <row r="167" spans="4:6" hidden="1" x14ac:dyDescent="0.25">
      <c r="D167" s="13"/>
      <c r="E167" s="179"/>
      <c r="F167" s="177"/>
    </row>
    <row r="168" spans="4:6" hidden="1" x14ac:dyDescent="0.25">
      <c r="D168" s="13"/>
      <c r="E168" s="179"/>
      <c r="F168" s="177"/>
    </row>
    <row r="169" spans="4:6" hidden="1" x14ac:dyDescent="0.25">
      <c r="D169" s="13"/>
      <c r="E169" s="179"/>
      <c r="F169" s="177"/>
    </row>
    <row r="170" spans="4:6" hidden="1" x14ac:dyDescent="0.25">
      <c r="D170" s="13"/>
      <c r="E170" s="179"/>
      <c r="F170" s="177"/>
    </row>
    <row r="171" spans="4:6" hidden="1" x14ac:dyDescent="0.25">
      <c r="D171" s="13"/>
      <c r="E171" s="179"/>
      <c r="F171" s="177"/>
    </row>
    <row r="172" spans="4:6" hidden="1" x14ac:dyDescent="0.25">
      <c r="D172" s="13"/>
      <c r="E172" s="179"/>
      <c r="F172" s="177"/>
    </row>
    <row r="173" spans="4:6" hidden="1" x14ac:dyDescent="0.25">
      <c r="D173" s="13"/>
      <c r="E173" s="179"/>
      <c r="F173" s="177"/>
    </row>
    <row r="174" spans="4:6" hidden="1" x14ac:dyDescent="0.25">
      <c r="D174" s="13"/>
      <c r="E174" s="179"/>
      <c r="F174" s="177"/>
    </row>
    <row r="175" spans="4:6" hidden="1" x14ac:dyDescent="0.25">
      <c r="D175" s="13"/>
      <c r="E175" s="179"/>
      <c r="F175" s="177"/>
    </row>
    <row r="176" spans="4:6" hidden="1" x14ac:dyDescent="0.25">
      <c r="D176" s="13"/>
      <c r="E176" s="179"/>
      <c r="F176" s="177"/>
    </row>
    <row r="177" spans="4:6" hidden="1" x14ac:dyDescent="0.25">
      <c r="D177" s="13"/>
      <c r="E177" s="179"/>
      <c r="F177" s="177"/>
    </row>
    <row r="178" spans="4:6" hidden="1" x14ac:dyDescent="0.25">
      <c r="D178" s="13"/>
      <c r="E178" s="179"/>
      <c r="F178" s="177"/>
    </row>
    <row r="179" spans="4:6" hidden="1" x14ac:dyDescent="0.25">
      <c r="D179" s="13"/>
      <c r="E179" s="179"/>
      <c r="F179" s="177"/>
    </row>
    <row r="180" spans="4:6" hidden="1" x14ac:dyDescent="0.25">
      <c r="D180" s="13"/>
      <c r="E180" s="179"/>
      <c r="F180" s="177"/>
    </row>
    <row r="181" spans="4:6" hidden="1" x14ac:dyDescent="0.25">
      <c r="D181" s="13"/>
      <c r="E181" s="179"/>
      <c r="F181" s="177"/>
    </row>
    <row r="182" spans="4:6" hidden="1" x14ac:dyDescent="0.25">
      <c r="D182" s="13"/>
      <c r="E182" s="179"/>
      <c r="F182" s="177"/>
    </row>
    <row r="183" spans="4:6" hidden="1" x14ac:dyDescent="0.25">
      <c r="D183" s="13"/>
      <c r="E183" s="179"/>
      <c r="F183" s="177"/>
    </row>
    <row r="184" spans="4:6" hidden="1" x14ac:dyDescent="0.25">
      <c r="D184" s="13"/>
      <c r="E184" s="179"/>
      <c r="F184" s="177"/>
    </row>
    <row r="185" spans="4:6" hidden="1" x14ac:dyDescent="0.25">
      <c r="D185" s="13"/>
      <c r="E185" s="179"/>
      <c r="F185" s="177"/>
    </row>
    <row r="186" spans="4:6" hidden="1" x14ac:dyDescent="0.25">
      <c r="D186" s="13"/>
      <c r="E186" s="179"/>
      <c r="F186" s="177"/>
    </row>
    <row r="187" spans="4:6" hidden="1" x14ac:dyDescent="0.25">
      <c r="D187" s="13"/>
      <c r="E187" s="179"/>
      <c r="F187" s="177"/>
    </row>
    <row r="188" spans="4:6" hidden="1" x14ac:dyDescent="0.25">
      <c r="D188" s="13"/>
      <c r="E188" s="179"/>
      <c r="F188" s="177"/>
    </row>
    <row r="189" spans="4:6" hidden="1" x14ac:dyDescent="0.25">
      <c r="D189" s="13"/>
      <c r="E189" s="179"/>
      <c r="F189" s="177"/>
    </row>
    <row r="190" spans="4:6" hidden="1" x14ac:dyDescent="0.25">
      <c r="D190" s="13"/>
      <c r="E190" s="179"/>
      <c r="F190" s="177"/>
    </row>
    <row r="191" spans="4:6" hidden="1" x14ac:dyDescent="0.25">
      <c r="D191" s="13"/>
      <c r="E191" s="179"/>
      <c r="F191" s="177"/>
    </row>
    <row r="192" spans="4:6" hidden="1" x14ac:dyDescent="0.25">
      <c r="D192" s="13"/>
      <c r="E192" s="179"/>
      <c r="F192" s="177"/>
    </row>
    <row r="193" spans="4:6" hidden="1" x14ac:dyDescent="0.25">
      <c r="D193" s="13"/>
      <c r="E193" s="179"/>
      <c r="F193" s="177"/>
    </row>
    <row r="194" spans="4:6" hidden="1" x14ac:dyDescent="0.25">
      <c r="D194" s="13"/>
      <c r="E194" s="179"/>
      <c r="F194" s="177"/>
    </row>
    <row r="195" spans="4:6" hidden="1" x14ac:dyDescent="0.25">
      <c r="D195" s="13"/>
      <c r="E195" s="179"/>
      <c r="F195" s="177"/>
    </row>
    <row r="196" spans="4:6" hidden="1" x14ac:dyDescent="0.25">
      <c r="D196" s="13"/>
      <c r="E196" s="179"/>
      <c r="F196" s="177"/>
    </row>
    <row r="197" spans="4:6" hidden="1" x14ac:dyDescent="0.25">
      <c r="D197" s="13"/>
      <c r="E197" s="179"/>
      <c r="F197" s="177"/>
    </row>
    <row r="198" spans="4:6" hidden="1" x14ac:dyDescent="0.25">
      <c r="D198" s="13"/>
      <c r="E198" s="179"/>
      <c r="F198" s="177"/>
    </row>
    <row r="199" spans="4:6" hidden="1" x14ac:dyDescent="0.25">
      <c r="D199" s="13"/>
      <c r="E199" s="179"/>
      <c r="F199" s="177"/>
    </row>
    <row r="200" spans="4:6" hidden="1" x14ac:dyDescent="0.25">
      <c r="D200" s="13"/>
      <c r="E200" s="179"/>
      <c r="F200" s="177"/>
    </row>
    <row r="201" spans="4:6" hidden="1" x14ac:dyDescent="0.25">
      <c r="D201" s="13"/>
      <c r="E201" s="179"/>
      <c r="F201" s="177"/>
    </row>
    <row r="202" spans="4:6" hidden="1" x14ac:dyDescent="0.25">
      <c r="D202" s="13"/>
      <c r="E202" s="179"/>
      <c r="F202" s="177"/>
    </row>
    <row r="203" spans="4:6" hidden="1" x14ac:dyDescent="0.25">
      <c r="D203" s="13"/>
      <c r="E203" s="179"/>
      <c r="F203" s="177"/>
    </row>
    <row r="204" spans="4:6" hidden="1" x14ac:dyDescent="0.25">
      <c r="D204" s="13"/>
      <c r="E204" s="179"/>
      <c r="F204" s="177"/>
    </row>
    <row r="205" spans="4:6" hidden="1" x14ac:dyDescent="0.25">
      <c r="D205" s="13"/>
      <c r="E205" s="179"/>
      <c r="F205" s="177"/>
    </row>
    <row r="206" spans="4:6" hidden="1" x14ac:dyDescent="0.25">
      <c r="D206" s="13"/>
      <c r="E206" s="179"/>
      <c r="F206" s="177"/>
    </row>
    <row r="207" spans="4:6" hidden="1" x14ac:dyDescent="0.25">
      <c r="D207" s="13"/>
      <c r="E207" s="179"/>
      <c r="F207" s="177"/>
    </row>
    <row r="208" spans="4:6" hidden="1" x14ac:dyDescent="0.25">
      <c r="D208" s="13"/>
      <c r="E208" s="179"/>
      <c r="F208" s="177"/>
    </row>
    <row r="209" spans="4:6" hidden="1" x14ac:dyDescent="0.25">
      <c r="D209" s="13"/>
      <c r="E209" s="179"/>
      <c r="F209" s="177"/>
    </row>
    <row r="210" spans="4:6" hidden="1" x14ac:dyDescent="0.25">
      <c r="D210" s="13"/>
      <c r="E210" s="179"/>
      <c r="F210" s="177"/>
    </row>
    <row r="211" spans="4:6" hidden="1" x14ac:dyDescent="0.25">
      <c r="D211" s="13"/>
      <c r="E211" s="179"/>
      <c r="F211" s="177"/>
    </row>
    <row r="212" spans="4:6" hidden="1" x14ac:dyDescent="0.25">
      <c r="D212" s="13"/>
      <c r="E212" s="179"/>
      <c r="F212" s="177"/>
    </row>
    <row r="213" spans="4:6" hidden="1" x14ac:dyDescent="0.25">
      <c r="D213" s="13"/>
      <c r="E213" s="179"/>
      <c r="F213" s="177"/>
    </row>
    <row r="214" spans="4:6" hidden="1" x14ac:dyDescent="0.25">
      <c r="D214" s="13"/>
      <c r="E214" s="179"/>
      <c r="F214" s="177"/>
    </row>
    <row r="215" spans="4:6" hidden="1" x14ac:dyDescent="0.25">
      <c r="D215" s="13"/>
      <c r="E215" s="179"/>
      <c r="F215" s="177"/>
    </row>
    <row r="216" spans="4:6" hidden="1" x14ac:dyDescent="0.25">
      <c r="D216" s="13"/>
      <c r="E216" s="179"/>
      <c r="F216" s="177"/>
    </row>
    <row r="217" spans="4:6" hidden="1" x14ac:dyDescent="0.25">
      <c r="D217" s="13"/>
      <c r="E217" s="179"/>
      <c r="F217" s="177"/>
    </row>
    <row r="218" spans="4:6" hidden="1" x14ac:dyDescent="0.25">
      <c r="D218" s="13"/>
      <c r="E218" s="179"/>
      <c r="F218" s="177"/>
    </row>
    <row r="219" spans="4:6" hidden="1" x14ac:dyDescent="0.25">
      <c r="D219" s="13"/>
      <c r="E219" s="179"/>
      <c r="F219" s="177"/>
    </row>
    <row r="220" spans="4:6" hidden="1" x14ac:dyDescent="0.25">
      <c r="D220" s="13"/>
      <c r="E220" s="179"/>
      <c r="F220" s="177"/>
    </row>
    <row r="221" spans="4:6" hidden="1" x14ac:dyDescent="0.25">
      <c r="D221" s="13"/>
      <c r="E221" s="179"/>
      <c r="F221" s="177"/>
    </row>
    <row r="222" spans="4:6" hidden="1" x14ac:dyDescent="0.25">
      <c r="D222" s="13"/>
      <c r="E222" s="179"/>
      <c r="F222" s="177"/>
    </row>
    <row r="223" spans="4:6" hidden="1" x14ac:dyDescent="0.25">
      <c r="D223" s="13"/>
      <c r="E223" s="179"/>
      <c r="F223" s="177"/>
    </row>
    <row r="224" spans="4:6" hidden="1" x14ac:dyDescent="0.25">
      <c r="D224" s="13"/>
      <c r="E224" s="179"/>
      <c r="F224" s="177"/>
    </row>
    <row r="225" spans="4:6" hidden="1" x14ac:dyDescent="0.25">
      <c r="D225" s="13"/>
      <c r="E225" s="179"/>
      <c r="F225" s="177"/>
    </row>
    <row r="226" spans="4:6" hidden="1" x14ac:dyDescent="0.25">
      <c r="D226" s="13"/>
      <c r="E226" s="179"/>
      <c r="F226" s="177"/>
    </row>
    <row r="227" spans="4:6" hidden="1" x14ac:dyDescent="0.25">
      <c r="D227" s="13"/>
      <c r="E227" s="179"/>
      <c r="F227" s="177"/>
    </row>
    <row r="228" spans="4:6" hidden="1" x14ac:dyDescent="0.25">
      <c r="D228" s="13"/>
      <c r="E228" s="179"/>
      <c r="F228" s="177"/>
    </row>
    <row r="229" spans="4:6" hidden="1" x14ac:dyDescent="0.25">
      <c r="D229" s="13"/>
      <c r="E229" s="179"/>
      <c r="F229" s="177"/>
    </row>
    <row r="230" spans="4:6" hidden="1" x14ac:dyDescent="0.25">
      <c r="D230" s="13"/>
      <c r="E230" s="179"/>
      <c r="F230" s="177"/>
    </row>
    <row r="231" spans="4:6" hidden="1" x14ac:dyDescent="0.25">
      <c r="D231" s="13"/>
      <c r="E231" s="179"/>
      <c r="F231" s="177"/>
    </row>
    <row r="232" spans="4:6" hidden="1" x14ac:dyDescent="0.25">
      <c r="D232" s="13"/>
      <c r="E232" s="179"/>
      <c r="F232" s="177"/>
    </row>
    <row r="233" spans="4:6" hidden="1" x14ac:dyDescent="0.25">
      <c r="D233" s="13"/>
      <c r="E233" s="179"/>
      <c r="F233" s="177"/>
    </row>
    <row r="234" spans="4:6" hidden="1" x14ac:dyDescent="0.25">
      <c r="D234" s="13"/>
      <c r="E234" s="179"/>
      <c r="F234" s="177"/>
    </row>
    <row r="235" spans="4:6" hidden="1" x14ac:dyDescent="0.25">
      <c r="D235" s="13"/>
      <c r="E235" s="179"/>
      <c r="F235" s="177"/>
    </row>
    <row r="236" spans="4:6" hidden="1" x14ac:dyDescent="0.25">
      <c r="D236" s="13"/>
      <c r="E236" s="179"/>
      <c r="F236" s="177"/>
    </row>
    <row r="237" spans="4:6" hidden="1" x14ac:dyDescent="0.25">
      <c r="D237" s="13"/>
      <c r="E237" s="179"/>
      <c r="F237" s="177"/>
    </row>
    <row r="238" spans="4:6" hidden="1" x14ac:dyDescent="0.25">
      <c r="D238" s="13"/>
      <c r="E238" s="179"/>
      <c r="F238" s="177"/>
    </row>
    <row r="239" spans="4:6" hidden="1" x14ac:dyDescent="0.25">
      <c r="D239" s="13"/>
      <c r="E239" s="179"/>
      <c r="F239" s="177"/>
    </row>
    <row r="240" spans="4:6" hidden="1" x14ac:dyDescent="0.25">
      <c r="D240" s="13"/>
      <c r="E240" s="179"/>
      <c r="F240" s="177"/>
    </row>
    <row r="241" spans="4:6" hidden="1" x14ac:dyDescent="0.25">
      <c r="D241" s="13"/>
      <c r="E241" s="179"/>
      <c r="F241" s="177"/>
    </row>
    <row r="242" spans="4:6" hidden="1" x14ac:dyDescent="0.25">
      <c r="D242" s="13"/>
      <c r="E242" s="179"/>
      <c r="F242" s="177"/>
    </row>
    <row r="243" spans="4:6" hidden="1" x14ac:dyDescent="0.25">
      <c r="D243" s="13"/>
      <c r="E243" s="179"/>
      <c r="F243" s="177"/>
    </row>
    <row r="244" spans="4:6" hidden="1" x14ac:dyDescent="0.25">
      <c r="D244" s="13"/>
      <c r="E244" s="179"/>
      <c r="F244" s="177"/>
    </row>
    <row r="245" spans="4:6" hidden="1" x14ac:dyDescent="0.25">
      <c r="D245" s="13"/>
      <c r="E245" s="179"/>
      <c r="F245" s="177"/>
    </row>
    <row r="246" spans="4:6" hidden="1" x14ac:dyDescent="0.25">
      <c r="D246" s="13"/>
      <c r="E246" s="179"/>
      <c r="F246" s="177"/>
    </row>
    <row r="247" spans="4:6" hidden="1" x14ac:dyDescent="0.25">
      <c r="D247" s="13"/>
      <c r="E247" s="179"/>
      <c r="F247" s="177"/>
    </row>
    <row r="248" spans="4:6" hidden="1" x14ac:dyDescent="0.25">
      <c r="D248" s="13"/>
      <c r="E248" s="179"/>
      <c r="F248" s="177"/>
    </row>
    <row r="249" spans="4:6" hidden="1" x14ac:dyDescent="0.25">
      <c r="D249" s="13"/>
      <c r="E249" s="179"/>
      <c r="F249" s="177"/>
    </row>
    <row r="250" spans="4:6" hidden="1" x14ac:dyDescent="0.25">
      <c r="D250" s="13"/>
      <c r="E250" s="179"/>
      <c r="F250" s="177"/>
    </row>
    <row r="251" spans="4:6" hidden="1" x14ac:dyDescent="0.25">
      <c r="D251" s="13"/>
      <c r="E251" s="179"/>
      <c r="F251" s="177"/>
    </row>
    <row r="252" spans="4:6" hidden="1" x14ac:dyDescent="0.25">
      <c r="D252" s="13"/>
      <c r="E252" s="179"/>
      <c r="F252" s="177"/>
    </row>
    <row r="253" spans="4:6" hidden="1" x14ac:dyDescent="0.25">
      <c r="D253" s="13"/>
      <c r="E253" s="179"/>
      <c r="F253" s="177"/>
    </row>
    <row r="254" spans="4:6" hidden="1" x14ac:dyDescent="0.25">
      <c r="D254" s="13"/>
      <c r="E254" s="179"/>
      <c r="F254" s="177"/>
    </row>
    <row r="255" spans="4:6" hidden="1" x14ac:dyDescent="0.25">
      <c r="D255" s="13"/>
      <c r="E255" s="179"/>
      <c r="F255" s="177"/>
    </row>
    <row r="256" spans="4:6" hidden="1" x14ac:dyDescent="0.25">
      <c r="D256" s="13"/>
      <c r="E256" s="179"/>
      <c r="F256" s="177"/>
    </row>
    <row r="257" spans="4:6" hidden="1" x14ac:dyDescent="0.25">
      <c r="D257" s="13"/>
      <c r="E257" s="179"/>
      <c r="F257" s="177"/>
    </row>
    <row r="258" spans="4:6" hidden="1" x14ac:dyDescent="0.25">
      <c r="D258" s="13"/>
      <c r="E258" s="179"/>
      <c r="F258" s="177"/>
    </row>
    <row r="259" spans="4:6" hidden="1" x14ac:dyDescent="0.25">
      <c r="D259" s="13"/>
      <c r="E259" s="179"/>
      <c r="F259" s="177"/>
    </row>
    <row r="260" spans="4:6" hidden="1" x14ac:dyDescent="0.25">
      <c r="D260" s="13"/>
      <c r="E260" s="179"/>
      <c r="F260" s="177"/>
    </row>
    <row r="261" spans="4:6" hidden="1" x14ac:dyDescent="0.25">
      <c r="D261" s="13"/>
      <c r="E261" s="179"/>
      <c r="F261" s="177"/>
    </row>
    <row r="262" spans="4:6" hidden="1" x14ac:dyDescent="0.25">
      <c r="D262" s="13"/>
      <c r="E262" s="179"/>
      <c r="F262" s="177"/>
    </row>
    <row r="263" spans="4:6" hidden="1" x14ac:dyDescent="0.25">
      <c r="D263" s="13"/>
      <c r="E263" s="179"/>
      <c r="F263" s="177"/>
    </row>
    <row r="264" spans="4:6" hidden="1" x14ac:dyDescent="0.25">
      <c r="D264" s="13"/>
      <c r="E264" s="179"/>
      <c r="F264" s="177"/>
    </row>
    <row r="265" spans="4:6" hidden="1" x14ac:dyDescent="0.25">
      <c r="D265" s="13"/>
      <c r="E265" s="179"/>
      <c r="F265" s="177"/>
    </row>
    <row r="266" spans="4:6" hidden="1" x14ac:dyDescent="0.25">
      <c r="D266" s="13"/>
      <c r="E266" s="179"/>
      <c r="F266" s="177"/>
    </row>
    <row r="267" spans="4:6" hidden="1" x14ac:dyDescent="0.25">
      <c r="D267" s="13"/>
      <c r="E267" s="179"/>
      <c r="F267" s="177"/>
    </row>
    <row r="268" spans="4:6" hidden="1" x14ac:dyDescent="0.25">
      <c r="D268" s="13"/>
      <c r="E268" s="179"/>
      <c r="F268" s="177"/>
    </row>
    <row r="269" spans="4:6" hidden="1" x14ac:dyDescent="0.25">
      <c r="D269" s="13"/>
      <c r="E269" s="179"/>
      <c r="F269" s="177"/>
    </row>
    <row r="270" spans="4:6" hidden="1" x14ac:dyDescent="0.25">
      <c r="D270" s="13"/>
      <c r="E270" s="179"/>
      <c r="F270" s="177"/>
    </row>
    <row r="271" spans="4:6" hidden="1" x14ac:dyDescent="0.25">
      <c r="D271" s="13"/>
      <c r="E271" s="179"/>
      <c r="F271" s="177"/>
    </row>
    <row r="272" spans="4:6" hidden="1" x14ac:dyDescent="0.25">
      <c r="D272" s="13"/>
      <c r="E272" s="179"/>
      <c r="F272" s="177"/>
    </row>
    <row r="273" spans="4:6" hidden="1" x14ac:dyDescent="0.25">
      <c r="D273" s="13"/>
      <c r="E273" s="179"/>
      <c r="F273" s="177"/>
    </row>
    <row r="274" spans="4:6" hidden="1" x14ac:dyDescent="0.25">
      <c r="D274" s="13"/>
      <c r="E274" s="179"/>
      <c r="F274" s="177"/>
    </row>
    <row r="275" spans="4:6" hidden="1" x14ac:dyDescent="0.25">
      <c r="D275" s="13"/>
      <c r="E275" s="179"/>
      <c r="F275" s="177"/>
    </row>
    <row r="276" spans="4:6" hidden="1" x14ac:dyDescent="0.25">
      <c r="D276" s="13"/>
      <c r="E276" s="179"/>
      <c r="F276" s="177"/>
    </row>
    <row r="277" spans="4:6" hidden="1" x14ac:dyDescent="0.25">
      <c r="D277" s="13"/>
      <c r="E277" s="179"/>
      <c r="F277" s="177"/>
    </row>
    <row r="278" spans="4:6" hidden="1" x14ac:dyDescent="0.25">
      <c r="D278" s="13"/>
      <c r="E278" s="179"/>
      <c r="F278" s="177"/>
    </row>
    <row r="279" spans="4:6" hidden="1" x14ac:dyDescent="0.25">
      <c r="D279" s="13"/>
      <c r="E279" s="179"/>
      <c r="F279" s="177"/>
    </row>
    <row r="280" spans="4:6" hidden="1" x14ac:dyDescent="0.25">
      <c r="D280" s="13"/>
      <c r="E280" s="179"/>
      <c r="F280" s="177"/>
    </row>
    <row r="281" spans="4:6" hidden="1" x14ac:dyDescent="0.25">
      <c r="D281" s="13"/>
      <c r="E281" s="179"/>
      <c r="F281" s="177"/>
    </row>
    <row r="282" spans="4:6" hidden="1" x14ac:dyDescent="0.25">
      <c r="D282" s="13"/>
      <c r="E282" s="179"/>
      <c r="F282" s="177"/>
    </row>
    <row r="283" spans="4:6" hidden="1" x14ac:dyDescent="0.25">
      <c r="D283" s="13"/>
      <c r="E283" s="179"/>
      <c r="F283" s="177"/>
    </row>
    <row r="284" spans="4:6" hidden="1" x14ac:dyDescent="0.25">
      <c r="D284" s="13"/>
      <c r="E284" s="179"/>
      <c r="F284" s="177"/>
    </row>
    <row r="285" spans="4:6" hidden="1" x14ac:dyDescent="0.25">
      <c r="D285" s="13"/>
      <c r="E285" s="179"/>
      <c r="F285" s="177"/>
    </row>
    <row r="286" spans="4:6" hidden="1" x14ac:dyDescent="0.25">
      <c r="D286" s="13"/>
      <c r="E286" s="179"/>
      <c r="F286" s="177"/>
    </row>
    <row r="287" spans="4:6" hidden="1" x14ac:dyDescent="0.25">
      <c r="D287" s="13"/>
      <c r="E287" s="179"/>
      <c r="F287" s="177"/>
    </row>
    <row r="288" spans="4:6" hidden="1" x14ac:dyDescent="0.25">
      <c r="D288" s="13"/>
      <c r="E288" s="179"/>
      <c r="F288" s="177"/>
    </row>
    <row r="289" spans="4:6" hidden="1" x14ac:dyDescent="0.25">
      <c r="D289" s="13"/>
      <c r="E289" s="179"/>
      <c r="F289" s="177"/>
    </row>
    <row r="290" spans="4:6" hidden="1" x14ac:dyDescent="0.25">
      <c r="D290" s="13"/>
      <c r="E290" s="179"/>
      <c r="F290" s="177"/>
    </row>
    <row r="291" spans="4:6" hidden="1" x14ac:dyDescent="0.25">
      <c r="D291" s="13"/>
      <c r="E291" s="179"/>
      <c r="F291" s="177"/>
    </row>
    <row r="292" spans="4:6" hidden="1" x14ac:dyDescent="0.25">
      <c r="D292" s="13"/>
      <c r="E292" s="179"/>
      <c r="F292" s="177"/>
    </row>
    <row r="293" spans="4:6" hidden="1" x14ac:dyDescent="0.25">
      <c r="D293" s="13"/>
      <c r="E293" s="179"/>
      <c r="F293" s="177"/>
    </row>
    <row r="294" spans="4:6" hidden="1" x14ac:dyDescent="0.25">
      <c r="D294" s="13"/>
      <c r="E294" s="179"/>
      <c r="F294" s="177"/>
    </row>
    <row r="295" spans="4:6" hidden="1" x14ac:dyDescent="0.25">
      <c r="D295" s="13"/>
      <c r="E295" s="179"/>
      <c r="F295" s="177"/>
    </row>
    <row r="296" spans="4:6" hidden="1" x14ac:dyDescent="0.25">
      <c r="D296" s="13"/>
      <c r="E296" s="179"/>
      <c r="F296" s="177"/>
    </row>
    <row r="297" spans="4:6" hidden="1" x14ac:dyDescent="0.25">
      <c r="D297" s="13"/>
      <c r="E297" s="179"/>
      <c r="F297" s="177"/>
    </row>
    <row r="298" spans="4:6" hidden="1" x14ac:dyDescent="0.25">
      <c r="D298" s="13"/>
      <c r="E298" s="179"/>
      <c r="F298" s="177"/>
    </row>
    <row r="299" spans="4:6" hidden="1" x14ac:dyDescent="0.25">
      <c r="D299" s="13"/>
      <c r="E299" s="179"/>
      <c r="F299" s="177"/>
    </row>
    <row r="300" spans="4:6" hidden="1" x14ac:dyDescent="0.25">
      <c r="D300" s="13"/>
      <c r="E300" s="179"/>
      <c r="F300" s="177"/>
    </row>
    <row r="301" spans="4:6" hidden="1" x14ac:dyDescent="0.25">
      <c r="D301" s="13"/>
      <c r="E301" s="179"/>
      <c r="F301" s="177"/>
    </row>
    <row r="302" spans="4:6" hidden="1" x14ac:dyDescent="0.25">
      <c r="D302" s="13"/>
      <c r="E302" s="179"/>
      <c r="F302" s="177"/>
    </row>
    <row r="303" spans="4:6" hidden="1" x14ac:dyDescent="0.25">
      <c r="D303" s="13"/>
      <c r="E303" s="179"/>
      <c r="F303" s="177"/>
    </row>
    <row r="304" spans="4:6" hidden="1" x14ac:dyDescent="0.25">
      <c r="D304" s="13"/>
      <c r="E304" s="179"/>
      <c r="F304" s="177"/>
    </row>
    <row r="305" spans="4:6" hidden="1" x14ac:dyDescent="0.25">
      <c r="D305" s="13"/>
      <c r="E305" s="179"/>
      <c r="F305" s="177"/>
    </row>
    <row r="306" spans="4:6" hidden="1" x14ac:dyDescent="0.25">
      <c r="D306" s="13"/>
      <c r="E306" s="179"/>
      <c r="F306" s="177"/>
    </row>
    <row r="307" spans="4:6" hidden="1" x14ac:dyDescent="0.25">
      <c r="D307" s="13"/>
      <c r="E307" s="179"/>
      <c r="F307" s="177"/>
    </row>
    <row r="308" spans="4:6" hidden="1" x14ac:dyDescent="0.25">
      <c r="D308" s="13"/>
      <c r="E308" s="179"/>
      <c r="F308" s="177"/>
    </row>
    <row r="309" spans="4:6" hidden="1" x14ac:dyDescent="0.25">
      <c r="D309" s="13"/>
      <c r="E309" s="179"/>
      <c r="F309" s="177"/>
    </row>
    <row r="310" spans="4:6" hidden="1" x14ac:dyDescent="0.25">
      <c r="D310" s="13"/>
      <c r="E310" s="179"/>
      <c r="F310" s="177"/>
    </row>
    <row r="311" spans="4:6" hidden="1" x14ac:dyDescent="0.25">
      <c r="D311" s="13"/>
      <c r="E311" s="179"/>
      <c r="F311" s="177"/>
    </row>
    <row r="312" spans="4:6" hidden="1" x14ac:dyDescent="0.25">
      <c r="D312" s="13"/>
      <c r="E312" s="179"/>
      <c r="F312" s="177"/>
    </row>
    <row r="313" spans="4:6" hidden="1" x14ac:dyDescent="0.25">
      <c r="D313" s="13"/>
      <c r="E313" s="179"/>
      <c r="F313" s="177"/>
    </row>
    <row r="314" spans="4:6" hidden="1" x14ac:dyDescent="0.25">
      <c r="D314" s="13"/>
      <c r="E314" s="179"/>
      <c r="F314" s="177"/>
    </row>
    <row r="315" spans="4:6" hidden="1" x14ac:dyDescent="0.25">
      <c r="D315" s="13"/>
      <c r="E315" s="179"/>
      <c r="F315" s="177"/>
    </row>
    <row r="316" spans="4:6" hidden="1" x14ac:dyDescent="0.25">
      <c r="D316" s="13"/>
      <c r="E316" s="179"/>
      <c r="F316" s="177"/>
    </row>
    <row r="317" spans="4:6" hidden="1" x14ac:dyDescent="0.25">
      <c r="D317" s="13"/>
      <c r="E317" s="179"/>
      <c r="F317" s="177"/>
    </row>
    <row r="318" spans="4:6" hidden="1" x14ac:dyDescent="0.25">
      <c r="D318" s="13"/>
      <c r="E318" s="179"/>
      <c r="F318" s="177"/>
    </row>
    <row r="319" spans="4:6" hidden="1" x14ac:dyDescent="0.25">
      <c r="D319" s="13"/>
      <c r="E319" s="179"/>
      <c r="F319" s="177"/>
    </row>
    <row r="320" spans="4:6" hidden="1" x14ac:dyDescent="0.25">
      <c r="D320" s="13"/>
      <c r="E320" s="179"/>
      <c r="F320" s="177"/>
    </row>
    <row r="321" spans="4:6" hidden="1" x14ac:dyDescent="0.25">
      <c r="D321" s="13"/>
      <c r="E321" s="179"/>
      <c r="F321" s="177"/>
    </row>
    <row r="322" spans="4:6" hidden="1" x14ac:dyDescent="0.25">
      <c r="D322" s="13"/>
      <c r="E322" s="179"/>
      <c r="F322" s="177"/>
    </row>
    <row r="323" spans="4:6" hidden="1" x14ac:dyDescent="0.25">
      <c r="D323" s="13"/>
      <c r="E323" s="179"/>
      <c r="F323" s="177"/>
    </row>
    <row r="324" spans="4:6" hidden="1" x14ac:dyDescent="0.25">
      <c r="D324" s="13"/>
      <c r="E324" s="179"/>
      <c r="F324" s="177"/>
    </row>
    <row r="325" spans="4:6" hidden="1" x14ac:dyDescent="0.25">
      <c r="D325" s="13"/>
      <c r="E325" s="179"/>
      <c r="F325" s="177"/>
    </row>
    <row r="326" spans="4:6" hidden="1" x14ac:dyDescent="0.25">
      <c r="D326" s="13"/>
      <c r="E326" s="179"/>
      <c r="F326" s="177"/>
    </row>
    <row r="327" spans="4:6" hidden="1" x14ac:dyDescent="0.25">
      <c r="D327" s="13"/>
      <c r="E327" s="179"/>
      <c r="F327" s="177"/>
    </row>
    <row r="328" spans="4:6" hidden="1" x14ac:dyDescent="0.25">
      <c r="D328" s="13"/>
      <c r="E328" s="179"/>
      <c r="F328" s="177"/>
    </row>
    <row r="329" spans="4:6" hidden="1" x14ac:dyDescent="0.25">
      <c r="D329" s="13"/>
      <c r="E329" s="179"/>
      <c r="F329" s="177"/>
    </row>
    <row r="330" spans="4:6" hidden="1" x14ac:dyDescent="0.25">
      <c r="D330" s="13"/>
      <c r="E330" s="179"/>
      <c r="F330" s="177"/>
    </row>
    <row r="331" spans="4:6" hidden="1" x14ac:dyDescent="0.25">
      <c r="D331" s="13"/>
      <c r="E331" s="179"/>
      <c r="F331" s="177"/>
    </row>
    <row r="332" spans="4:6" hidden="1" x14ac:dyDescent="0.25">
      <c r="D332" s="13"/>
      <c r="E332" s="179"/>
      <c r="F332" s="177"/>
    </row>
    <row r="333" spans="4:6" hidden="1" x14ac:dyDescent="0.25">
      <c r="D333" s="13"/>
      <c r="E333" s="179"/>
      <c r="F333" s="177"/>
    </row>
    <row r="334" spans="4:6" hidden="1" x14ac:dyDescent="0.25">
      <c r="D334" s="13"/>
      <c r="E334" s="179"/>
      <c r="F334" s="177"/>
    </row>
    <row r="335" spans="4:6" hidden="1" x14ac:dyDescent="0.25">
      <c r="D335" s="13"/>
      <c r="E335" s="179"/>
      <c r="F335" s="177"/>
    </row>
    <row r="336" spans="4:6" hidden="1" x14ac:dyDescent="0.25">
      <c r="D336" s="13"/>
      <c r="E336" s="179"/>
      <c r="F336" s="177"/>
    </row>
    <row r="337" spans="4:6" hidden="1" x14ac:dyDescent="0.25">
      <c r="D337" s="13"/>
      <c r="E337" s="179"/>
      <c r="F337" s="177"/>
    </row>
    <row r="338" spans="4:6" hidden="1" x14ac:dyDescent="0.25">
      <c r="D338" s="13"/>
      <c r="E338" s="179"/>
      <c r="F338" s="177"/>
    </row>
    <row r="339" spans="4:6" hidden="1" x14ac:dyDescent="0.25">
      <c r="D339" s="13"/>
      <c r="E339" s="179"/>
      <c r="F339" s="177"/>
    </row>
    <row r="340" spans="4:6" hidden="1" x14ac:dyDescent="0.25">
      <c r="D340" s="13"/>
      <c r="E340" s="179"/>
      <c r="F340" s="177"/>
    </row>
    <row r="341" spans="4:6" hidden="1" x14ac:dyDescent="0.25">
      <c r="D341" s="13"/>
      <c r="E341" s="179"/>
      <c r="F341" s="177"/>
    </row>
    <row r="342" spans="4:6" hidden="1" x14ac:dyDescent="0.25">
      <c r="D342" s="13"/>
      <c r="E342" s="179"/>
      <c r="F342" s="177"/>
    </row>
    <row r="343" spans="4:6" hidden="1" x14ac:dyDescent="0.25">
      <c r="D343" s="13"/>
      <c r="E343" s="179"/>
      <c r="F343" s="177"/>
    </row>
    <row r="344" spans="4:6" hidden="1" x14ac:dyDescent="0.25">
      <c r="D344" s="13"/>
      <c r="E344" s="179"/>
      <c r="F344" s="177"/>
    </row>
    <row r="345" spans="4:6" hidden="1" x14ac:dyDescent="0.25">
      <c r="D345" s="13"/>
      <c r="E345" s="179"/>
      <c r="F345" s="177"/>
    </row>
    <row r="346" spans="4:6" hidden="1" x14ac:dyDescent="0.25">
      <c r="D346" s="13"/>
      <c r="E346" s="179"/>
      <c r="F346" s="177"/>
    </row>
    <row r="347" spans="4:6" hidden="1" x14ac:dyDescent="0.25">
      <c r="D347" s="13"/>
      <c r="E347" s="179"/>
      <c r="F347" s="177"/>
    </row>
    <row r="348" spans="4:6" hidden="1" x14ac:dyDescent="0.25">
      <c r="D348" s="13"/>
      <c r="E348" s="179"/>
      <c r="F348" s="177"/>
    </row>
    <row r="349" spans="4:6" hidden="1" x14ac:dyDescent="0.25">
      <c r="D349" s="13"/>
      <c r="E349" s="179"/>
      <c r="F349" s="177"/>
    </row>
    <row r="350" spans="4:6" hidden="1" x14ac:dyDescent="0.25">
      <c r="D350" s="13"/>
      <c r="E350" s="179"/>
      <c r="F350" s="177"/>
    </row>
    <row r="351" spans="4:6" hidden="1" x14ac:dyDescent="0.25">
      <c r="D351" s="13"/>
      <c r="E351" s="179"/>
      <c r="F351" s="177"/>
    </row>
    <row r="352" spans="4:6" hidden="1" x14ac:dyDescent="0.25">
      <c r="D352" s="13"/>
      <c r="E352" s="179"/>
      <c r="F352" s="177"/>
    </row>
    <row r="353" spans="4:6" hidden="1" x14ac:dyDescent="0.25">
      <c r="D353" s="13"/>
      <c r="E353" s="179"/>
      <c r="F353" s="177"/>
    </row>
    <row r="354" spans="4:6" hidden="1" x14ac:dyDescent="0.25">
      <c r="D354" s="13"/>
      <c r="E354" s="179"/>
      <c r="F354" s="177"/>
    </row>
    <row r="355" spans="4:6" hidden="1" x14ac:dyDescent="0.25">
      <c r="D355" s="13"/>
      <c r="E355" s="179"/>
      <c r="F355" s="177"/>
    </row>
    <row r="356" spans="4:6" hidden="1" x14ac:dyDescent="0.25">
      <c r="D356" s="13"/>
      <c r="E356" s="179"/>
      <c r="F356" s="177"/>
    </row>
    <row r="357" spans="4:6" hidden="1" x14ac:dyDescent="0.25">
      <c r="D357" s="13"/>
      <c r="E357" s="179"/>
      <c r="F357" s="177"/>
    </row>
    <row r="358" spans="4:6" hidden="1" x14ac:dyDescent="0.25">
      <c r="D358" s="13"/>
      <c r="E358" s="179"/>
      <c r="F358" s="177"/>
    </row>
    <row r="359" spans="4:6" hidden="1" x14ac:dyDescent="0.25">
      <c r="D359" s="13"/>
      <c r="E359" s="179"/>
      <c r="F359" s="177"/>
    </row>
    <row r="360" spans="4:6" hidden="1" x14ac:dyDescent="0.25">
      <c r="D360" s="13"/>
      <c r="E360" s="179"/>
      <c r="F360" s="177"/>
    </row>
    <row r="361" spans="4:6" hidden="1" x14ac:dyDescent="0.25">
      <c r="D361" s="13"/>
      <c r="E361" s="179"/>
      <c r="F361" s="177"/>
    </row>
    <row r="362" spans="4:6" hidden="1" x14ac:dyDescent="0.25">
      <c r="D362" s="13"/>
      <c r="E362" s="179"/>
      <c r="F362" s="177"/>
    </row>
    <row r="363" spans="4:6" hidden="1" x14ac:dyDescent="0.25">
      <c r="D363" s="13"/>
      <c r="E363" s="179"/>
      <c r="F363" s="177"/>
    </row>
    <row r="364" spans="4:6" hidden="1" x14ac:dyDescent="0.25">
      <c r="D364" s="13"/>
      <c r="E364" s="179"/>
      <c r="F364" s="177"/>
    </row>
    <row r="365" spans="4:6" hidden="1" x14ac:dyDescent="0.25">
      <c r="D365" s="13"/>
      <c r="E365" s="179"/>
      <c r="F365" s="177"/>
    </row>
    <row r="366" spans="4:6" hidden="1" x14ac:dyDescent="0.25">
      <c r="D366" s="13"/>
      <c r="E366" s="179"/>
      <c r="F366" s="177"/>
    </row>
    <row r="367" spans="4:6" hidden="1" x14ac:dyDescent="0.25">
      <c r="D367" s="13"/>
      <c r="E367" s="179"/>
      <c r="F367" s="177"/>
    </row>
    <row r="368" spans="4:6" hidden="1" x14ac:dyDescent="0.25">
      <c r="D368" s="13"/>
      <c r="E368" s="179"/>
      <c r="F368" s="177"/>
    </row>
    <row r="369" spans="4:6" hidden="1" x14ac:dyDescent="0.25">
      <c r="D369" s="13"/>
      <c r="E369" s="179"/>
      <c r="F369" s="177"/>
    </row>
    <row r="370" spans="4:6" hidden="1" x14ac:dyDescent="0.25">
      <c r="D370" s="13"/>
      <c r="E370" s="179"/>
      <c r="F370" s="177"/>
    </row>
    <row r="371" spans="4:6" hidden="1" x14ac:dyDescent="0.25">
      <c r="D371" s="13"/>
      <c r="E371" s="179"/>
      <c r="F371" s="177"/>
    </row>
    <row r="372" spans="4:6" hidden="1" x14ac:dyDescent="0.25">
      <c r="D372" s="13"/>
      <c r="E372" s="179"/>
      <c r="F372" s="177"/>
    </row>
    <row r="373" spans="4:6" hidden="1" x14ac:dyDescent="0.25">
      <c r="D373" s="13"/>
      <c r="E373" s="179"/>
      <c r="F373" s="177"/>
    </row>
    <row r="374" spans="4:6" hidden="1" x14ac:dyDescent="0.25">
      <c r="D374" s="13"/>
      <c r="E374" s="179"/>
      <c r="F374" s="177"/>
    </row>
    <row r="375" spans="4:6" hidden="1" x14ac:dyDescent="0.25">
      <c r="D375" s="13"/>
      <c r="E375" s="179"/>
      <c r="F375" s="177"/>
    </row>
    <row r="376" spans="4:6" hidden="1" x14ac:dyDescent="0.25">
      <c r="D376" s="13"/>
      <c r="E376" s="179"/>
      <c r="F376" s="177"/>
    </row>
    <row r="377" spans="4:6" hidden="1" x14ac:dyDescent="0.25">
      <c r="D377" s="13"/>
      <c r="E377" s="179"/>
      <c r="F377" s="177"/>
    </row>
    <row r="378" spans="4:6" hidden="1" x14ac:dyDescent="0.25">
      <c r="D378" s="13"/>
      <c r="E378" s="179"/>
      <c r="F378" s="177"/>
    </row>
    <row r="379" spans="4:6" hidden="1" x14ac:dyDescent="0.25">
      <c r="D379" s="13"/>
      <c r="E379" s="179"/>
      <c r="F379" s="177"/>
    </row>
    <row r="380" spans="4:6" hidden="1" x14ac:dyDescent="0.25">
      <c r="D380" s="13"/>
      <c r="E380" s="179"/>
      <c r="F380" s="177"/>
    </row>
    <row r="381" spans="4:6" hidden="1" x14ac:dyDescent="0.25">
      <c r="D381" s="13"/>
      <c r="E381" s="179"/>
      <c r="F381" s="177"/>
    </row>
    <row r="382" spans="4:6" hidden="1" x14ac:dyDescent="0.25">
      <c r="D382" s="13"/>
      <c r="E382" s="179"/>
      <c r="F382" s="177"/>
    </row>
    <row r="383" spans="4:6" hidden="1" x14ac:dyDescent="0.25">
      <c r="D383" s="13"/>
      <c r="E383" s="179"/>
      <c r="F383" s="177"/>
    </row>
    <row r="384" spans="4:6" hidden="1" x14ac:dyDescent="0.25">
      <c r="D384" s="13"/>
      <c r="E384" s="179"/>
      <c r="F384" s="177"/>
    </row>
    <row r="385" spans="4:6" hidden="1" x14ac:dyDescent="0.25">
      <c r="D385" s="13"/>
      <c r="E385" s="179"/>
      <c r="F385" s="177"/>
    </row>
    <row r="386" spans="4:6" hidden="1" x14ac:dyDescent="0.25">
      <c r="D386" s="13"/>
      <c r="E386" s="179"/>
      <c r="F386" s="177"/>
    </row>
    <row r="387" spans="4:6" hidden="1" x14ac:dyDescent="0.25">
      <c r="D387" s="13"/>
      <c r="E387" s="179"/>
      <c r="F387" s="177"/>
    </row>
    <row r="388" spans="4:6" hidden="1" x14ac:dyDescent="0.25">
      <c r="D388" s="13"/>
      <c r="E388" s="179"/>
      <c r="F388" s="177"/>
    </row>
    <row r="389" spans="4:6" hidden="1" x14ac:dyDescent="0.25">
      <c r="D389" s="13"/>
      <c r="E389" s="179"/>
      <c r="F389" s="177"/>
    </row>
    <row r="390" spans="4:6" hidden="1" x14ac:dyDescent="0.25">
      <c r="D390" s="13"/>
      <c r="E390" s="179"/>
      <c r="F390" s="177"/>
    </row>
    <row r="391" spans="4:6" hidden="1" x14ac:dyDescent="0.25">
      <c r="D391" s="13"/>
      <c r="E391" s="179"/>
      <c r="F391" s="177"/>
    </row>
    <row r="392" spans="4:6" hidden="1" x14ac:dyDescent="0.25">
      <c r="D392" s="13"/>
      <c r="E392" s="179"/>
      <c r="F392" s="177"/>
    </row>
    <row r="393" spans="4:6" hidden="1" x14ac:dyDescent="0.25">
      <c r="D393" s="13"/>
      <c r="E393" s="179"/>
      <c r="F393" s="177"/>
    </row>
    <row r="394" spans="4:6" hidden="1" x14ac:dyDescent="0.25">
      <c r="D394" s="13"/>
      <c r="E394" s="179"/>
      <c r="F394" s="177"/>
    </row>
    <row r="395" spans="4:6" hidden="1" x14ac:dyDescent="0.25">
      <c r="D395" s="13"/>
      <c r="E395" s="179"/>
      <c r="F395" s="177"/>
    </row>
    <row r="396" spans="4:6" hidden="1" x14ac:dyDescent="0.25">
      <c r="D396" s="13"/>
      <c r="E396" s="179"/>
      <c r="F396" s="177"/>
    </row>
    <row r="397" spans="4:6" hidden="1" x14ac:dyDescent="0.25">
      <c r="D397" s="13"/>
      <c r="E397" s="179"/>
      <c r="F397" s="177"/>
    </row>
    <row r="398" spans="4:6" hidden="1" x14ac:dyDescent="0.25">
      <c r="D398" s="13"/>
      <c r="E398" s="179"/>
      <c r="F398" s="177"/>
    </row>
    <row r="399" spans="4:6" hidden="1" x14ac:dyDescent="0.25">
      <c r="D399" s="13"/>
      <c r="E399" s="179"/>
      <c r="F399" s="177"/>
    </row>
    <row r="400" spans="4:6" hidden="1" x14ac:dyDescent="0.25">
      <c r="D400" s="13"/>
      <c r="E400" s="179"/>
      <c r="F400" s="177"/>
    </row>
    <row r="401" spans="4:6" hidden="1" x14ac:dyDescent="0.25">
      <c r="D401" s="13"/>
      <c r="E401" s="179"/>
      <c r="F401" s="177"/>
    </row>
    <row r="402" spans="4:6" hidden="1" x14ac:dyDescent="0.25">
      <c r="D402" s="13"/>
      <c r="E402" s="179"/>
      <c r="F402" s="177"/>
    </row>
    <row r="403" spans="4:6" hidden="1" x14ac:dyDescent="0.25">
      <c r="D403" s="13"/>
      <c r="E403" s="179"/>
      <c r="F403" s="177"/>
    </row>
    <row r="404" spans="4:6" hidden="1" x14ac:dyDescent="0.25">
      <c r="D404" s="13"/>
      <c r="E404" s="179"/>
      <c r="F404" s="177"/>
    </row>
    <row r="405" spans="4:6" hidden="1" x14ac:dyDescent="0.25">
      <c r="D405" s="13"/>
      <c r="E405" s="179"/>
      <c r="F405" s="177"/>
    </row>
    <row r="406" spans="4:6" hidden="1" x14ac:dyDescent="0.25">
      <c r="D406" s="13"/>
      <c r="E406" s="179"/>
      <c r="F406" s="177"/>
    </row>
    <row r="407" spans="4:6" hidden="1" x14ac:dyDescent="0.25">
      <c r="D407" s="13"/>
      <c r="E407" s="179"/>
      <c r="F407" s="177"/>
    </row>
    <row r="408" spans="4:6" hidden="1" x14ac:dyDescent="0.25">
      <c r="D408" s="13"/>
      <c r="E408" s="179"/>
      <c r="F408" s="177"/>
    </row>
    <row r="409" spans="4:6" hidden="1" x14ac:dyDescent="0.25">
      <c r="D409" s="13"/>
      <c r="E409" s="179"/>
      <c r="F409" s="177"/>
    </row>
    <row r="410" spans="4:6" hidden="1" x14ac:dyDescent="0.25">
      <c r="D410" s="13"/>
      <c r="E410" s="179"/>
      <c r="F410" s="177"/>
    </row>
    <row r="411" spans="4:6" hidden="1" x14ac:dyDescent="0.25">
      <c r="D411" s="13"/>
      <c r="E411" s="179"/>
      <c r="F411" s="177"/>
    </row>
    <row r="412" spans="4:6" hidden="1" x14ac:dyDescent="0.25">
      <c r="D412" s="13"/>
      <c r="E412" s="179"/>
      <c r="F412" s="177"/>
    </row>
    <row r="413" spans="4:6" hidden="1" x14ac:dyDescent="0.25">
      <c r="D413" s="13"/>
      <c r="E413" s="179"/>
      <c r="F413" s="177"/>
    </row>
    <row r="414" spans="4:6" hidden="1" x14ac:dyDescent="0.25">
      <c r="D414" s="13"/>
      <c r="E414" s="179"/>
      <c r="F414" s="177"/>
    </row>
    <row r="415" spans="4:6" hidden="1" x14ac:dyDescent="0.25">
      <c r="D415" s="13"/>
      <c r="E415" s="179"/>
      <c r="F415" s="177"/>
    </row>
    <row r="416" spans="4:6" hidden="1" x14ac:dyDescent="0.25">
      <c r="D416" s="13"/>
      <c r="E416" s="179"/>
      <c r="F416" s="177"/>
    </row>
    <row r="417" spans="4:6" hidden="1" x14ac:dyDescent="0.25">
      <c r="D417" s="13"/>
      <c r="E417" s="179"/>
      <c r="F417" s="177"/>
    </row>
    <row r="418" spans="4:6" hidden="1" x14ac:dyDescent="0.25">
      <c r="D418" s="13"/>
      <c r="E418" s="179"/>
      <c r="F418" s="177"/>
    </row>
    <row r="419" spans="4:6" hidden="1" x14ac:dyDescent="0.25">
      <c r="D419" s="13"/>
      <c r="E419" s="179"/>
      <c r="F419" s="177"/>
    </row>
    <row r="420" spans="4:6" hidden="1" x14ac:dyDescent="0.25">
      <c r="D420" s="13"/>
      <c r="E420" s="179"/>
      <c r="F420" s="177"/>
    </row>
    <row r="421" spans="4:6" hidden="1" x14ac:dyDescent="0.25">
      <c r="D421" s="13"/>
      <c r="E421" s="179"/>
      <c r="F421" s="177"/>
    </row>
    <row r="422" spans="4:6" hidden="1" x14ac:dyDescent="0.25">
      <c r="D422" s="13"/>
      <c r="E422" s="179"/>
      <c r="F422" s="177"/>
    </row>
    <row r="423" spans="4:6" hidden="1" x14ac:dyDescent="0.25">
      <c r="D423" s="13"/>
      <c r="E423" s="179"/>
      <c r="F423" s="177"/>
    </row>
    <row r="424" spans="4:6" hidden="1" x14ac:dyDescent="0.25">
      <c r="D424" s="13"/>
      <c r="E424" s="179"/>
      <c r="F424" s="177"/>
    </row>
    <row r="425" spans="4:6" hidden="1" x14ac:dyDescent="0.25">
      <c r="D425" s="13"/>
      <c r="E425" s="179"/>
      <c r="F425" s="177"/>
    </row>
    <row r="426" spans="4:6" hidden="1" x14ac:dyDescent="0.25">
      <c r="D426" s="13"/>
      <c r="E426" s="179"/>
      <c r="F426" s="177"/>
    </row>
    <row r="427" spans="4:6" hidden="1" x14ac:dyDescent="0.25">
      <c r="D427" s="13"/>
      <c r="E427" s="179"/>
      <c r="F427" s="177"/>
    </row>
    <row r="428" spans="4:6" hidden="1" x14ac:dyDescent="0.25">
      <c r="D428" s="13"/>
      <c r="E428" s="179"/>
      <c r="F428" s="177"/>
    </row>
    <row r="429" spans="4:6" hidden="1" x14ac:dyDescent="0.25">
      <c r="D429" s="13"/>
      <c r="E429" s="179"/>
      <c r="F429" s="177"/>
    </row>
    <row r="430" spans="4:6" hidden="1" x14ac:dyDescent="0.25">
      <c r="D430" s="13"/>
      <c r="E430" s="179"/>
      <c r="F430" s="177"/>
    </row>
    <row r="431" spans="4:6" hidden="1" x14ac:dyDescent="0.25">
      <c r="D431" s="13"/>
      <c r="E431" s="179"/>
      <c r="F431" s="177"/>
    </row>
    <row r="432" spans="4:6" hidden="1" x14ac:dyDescent="0.25">
      <c r="D432" s="13"/>
      <c r="E432" s="179"/>
      <c r="F432" s="177"/>
    </row>
    <row r="433" spans="4:6" hidden="1" x14ac:dyDescent="0.25">
      <c r="D433" s="13"/>
      <c r="E433" s="179"/>
      <c r="F433" s="177"/>
    </row>
    <row r="434" spans="4:6" hidden="1" x14ac:dyDescent="0.25">
      <c r="D434" s="13"/>
      <c r="E434" s="179"/>
      <c r="F434" s="177"/>
    </row>
    <row r="435" spans="4:6" hidden="1" x14ac:dyDescent="0.25">
      <c r="D435" s="13"/>
      <c r="E435" s="179"/>
      <c r="F435" s="177"/>
    </row>
    <row r="436" spans="4:6" hidden="1" x14ac:dyDescent="0.25">
      <c r="D436" s="13"/>
      <c r="E436" s="179"/>
      <c r="F436" s="177"/>
    </row>
    <row r="437" spans="4:6" hidden="1" x14ac:dyDescent="0.25">
      <c r="D437" s="13"/>
      <c r="E437" s="179"/>
      <c r="F437" s="177"/>
    </row>
    <row r="438" spans="4:6" hidden="1" x14ac:dyDescent="0.25">
      <c r="D438" s="13"/>
      <c r="E438" s="179"/>
      <c r="F438" s="177"/>
    </row>
    <row r="439" spans="4:6" hidden="1" x14ac:dyDescent="0.25">
      <c r="D439" s="13"/>
      <c r="E439" s="179"/>
      <c r="F439" s="177"/>
    </row>
    <row r="440" spans="4:6" hidden="1" x14ac:dyDescent="0.25">
      <c r="D440" s="13"/>
      <c r="E440" s="179"/>
      <c r="F440" s="177"/>
    </row>
    <row r="441" spans="4:6" hidden="1" x14ac:dyDescent="0.25">
      <c r="D441" s="13"/>
      <c r="E441" s="179"/>
      <c r="F441" s="177"/>
    </row>
    <row r="442" spans="4:6" hidden="1" x14ac:dyDescent="0.25">
      <c r="D442" s="13"/>
      <c r="E442" s="179"/>
      <c r="F442" s="177"/>
    </row>
    <row r="443" spans="4:6" hidden="1" x14ac:dyDescent="0.25">
      <c r="D443" s="13"/>
      <c r="E443" s="179"/>
      <c r="F443" s="177"/>
    </row>
    <row r="444" spans="4:6" hidden="1" x14ac:dyDescent="0.25">
      <c r="D444" s="13"/>
      <c r="E444" s="179"/>
      <c r="F444" s="177"/>
    </row>
    <row r="445" spans="4:6" hidden="1" x14ac:dyDescent="0.25">
      <c r="D445" s="13"/>
      <c r="E445" s="179"/>
      <c r="F445" s="177"/>
    </row>
    <row r="446" spans="4:6" hidden="1" x14ac:dyDescent="0.25">
      <c r="D446" s="13"/>
      <c r="E446" s="179"/>
      <c r="F446" s="177"/>
    </row>
    <row r="447" spans="4:6" hidden="1" x14ac:dyDescent="0.25">
      <c r="D447" s="13"/>
      <c r="E447" s="179"/>
      <c r="F447" s="177"/>
    </row>
    <row r="448" spans="4:6" hidden="1" x14ac:dyDescent="0.25">
      <c r="D448" s="13"/>
      <c r="E448" s="179"/>
      <c r="F448" s="177"/>
    </row>
    <row r="449" spans="4:6" hidden="1" x14ac:dyDescent="0.25">
      <c r="D449" s="13"/>
      <c r="E449" s="179"/>
      <c r="F449" s="177"/>
    </row>
    <row r="450" spans="4:6" hidden="1" x14ac:dyDescent="0.25">
      <c r="D450" s="13"/>
      <c r="E450" s="179"/>
      <c r="F450" s="177"/>
    </row>
    <row r="451" spans="4:6" hidden="1" x14ac:dyDescent="0.25">
      <c r="D451" s="13"/>
      <c r="E451" s="179"/>
      <c r="F451" s="177"/>
    </row>
    <row r="452" spans="4:6" hidden="1" x14ac:dyDescent="0.25">
      <c r="D452" s="13"/>
      <c r="E452" s="179"/>
      <c r="F452" s="177"/>
    </row>
    <row r="453" spans="4:6" hidden="1" x14ac:dyDescent="0.25">
      <c r="D453" s="13"/>
      <c r="E453" s="179"/>
      <c r="F453" s="177"/>
    </row>
    <row r="454" spans="4:6" hidden="1" x14ac:dyDescent="0.25">
      <c r="D454" s="13"/>
      <c r="E454" s="179"/>
      <c r="F454" s="177"/>
    </row>
    <row r="455" spans="4:6" hidden="1" x14ac:dyDescent="0.25">
      <c r="D455" s="13"/>
      <c r="E455" s="179"/>
      <c r="F455" s="177"/>
    </row>
    <row r="456" spans="4:6" hidden="1" x14ac:dyDescent="0.25">
      <c r="D456" s="13"/>
      <c r="E456" s="179"/>
      <c r="F456" s="177"/>
    </row>
    <row r="457" spans="4:6" hidden="1" x14ac:dyDescent="0.25">
      <c r="D457" s="13"/>
      <c r="E457" s="179"/>
      <c r="F457" s="177"/>
    </row>
    <row r="458" spans="4:6" hidden="1" x14ac:dyDescent="0.25">
      <c r="D458" s="13"/>
      <c r="E458" s="179"/>
      <c r="F458" s="177"/>
    </row>
    <row r="459" spans="4:6" hidden="1" x14ac:dyDescent="0.25">
      <c r="D459" s="13"/>
      <c r="E459" s="179"/>
      <c r="F459" s="177"/>
    </row>
    <row r="460" spans="4:6" hidden="1" x14ac:dyDescent="0.25">
      <c r="D460" s="13"/>
      <c r="E460" s="179"/>
      <c r="F460" s="177"/>
    </row>
    <row r="461" spans="4:6" hidden="1" x14ac:dyDescent="0.25">
      <c r="D461" s="13"/>
      <c r="E461" s="179"/>
      <c r="F461" s="177"/>
    </row>
    <row r="462" spans="4:6" hidden="1" x14ac:dyDescent="0.25">
      <c r="D462" s="13"/>
      <c r="E462" s="179"/>
      <c r="F462" s="177"/>
    </row>
    <row r="463" spans="4:6" hidden="1" x14ac:dyDescent="0.25">
      <c r="D463" s="13"/>
      <c r="E463" s="179"/>
      <c r="F463" s="177"/>
    </row>
    <row r="464" spans="4:6" hidden="1" x14ac:dyDescent="0.25">
      <c r="D464" s="13"/>
      <c r="E464" s="179"/>
      <c r="F464" s="177"/>
    </row>
    <row r="465" spans="4:6" hidden="1" x14ac:dyDescent="0.25">
      <c r="D465" s="13"/>
      <c r="E465" s="179"/>
      <c r="F465" s="177"/>
    </row>
    <row r="466" spans="4:6" hidden="1" x14ac:dyDescent="0.25">
      <c r="D466" s="13"/>
      <c r="E466" s="179"/>
      <c r="F466" s="177"/>
    </row>
    <row r="467" spans="4:6" hidden="1" x14ac:dyDescent="0.25">
      <c r="D467" s="13"/>
      <c r="E467" s="179"/>
      <c r="F467" s="177"/>
    </row>
    <row r="468" spans="4:6" hidden="1" x14ac:dyDescent="0.25">
      <c r="D468" s="13"/>
      <c r="E468" s="179"/>
      <c r="F468" s="177"/>
    </row>
    <row r="469" spans="4:6" hidden="1" x14ac:dyDescent="0.25">
      <c r="D469" s="13"/>
      <c r="E469" s="179"/>
      <c r="F469" s="177"/>
    </row>
    <row r="470" spans="4:6" hidden="1" x14ac:dyDescent="0.25">
      <c r="D470" s="13"/>
      <c r="E470" s="179"/>
      <c r="F470" s="177"/>
    </row>
    <row r="471" spans="4:6" hidden="1" x14ac:dyDescent="0.25">
      <c r="D471" s="13"/>
      <c r="E471" s="179"/>
      <c r="F471" s="177"/>
    </row>
    <row r="472" spans="4:6" hidden="1" x14ac:dyDescent="0.25">
      <c r="D472" s="13"/>
      <c r="E472" s="179"/>
      <c r="F472" s="177"/>
    </row>
    <row r="473" spans="4:6" hidden="1" x14ac:dyDescent="0.25">
      <c r="D473" s="13"/>
      <c r="E473" s="179"/>
      <c r="F473" s="177"/>
    </row>
    <row r="474" spans="4:6" hidden="1" x14ac:dyDescent="0.25">
      <c r="D474" s="13"/>
      <c r="E474" s="179"/>
      <c r="F474" s="177"/>
    </row>
    <row r="475" spans="4:6" hidden="1" x14ac:dyDescent="0.25">
      <c r="D475" s="13"/>
      <c r="E475" s="179"/>
      <c r="F475" s="177"/>
    </row>
    <row r="476" spans="4:6" hidden="1" x14ac:dyDescent="0.25">
      <c r="D476" s="13"/>
      <c r="E476" s="179"/>
      <c r="F476" s="177"/>
    </row>
    <row r="477" spans="4:6" hidden="1" x14ac:dyDescent="0.25">
      <c r="D477" s="13"/>
      <c r="E477" s="179"/>
      <c r="F477" s="177"/>
    </row>
    <row r="478" spans="4:6" hidden="1" x14ac:dyDescent="0.25">
      <c r="D478" s="13"/>
      <c r="E478" s="179"/>
      <c r="F478" s="177"/>
    </row>
    <row r="479" spans="4:6" hidden="1" x14ac:dyDescent="0.25">
      <c r="D479" s="13"/>
      <c r="E479" s="179"/>
      <c r="F479" s="177"/>
    </row>
    <row r="480" spans="4:6" hidden="1" x14ac:dyDescent="0.25">
      <c r="D480" s="13"/>
      <c r="E480" s="179"/>
      <c r="F480" s="177"/>
    </row>
    <row r="481" spans="4:6" hidden="1" x14ac:dyDescent="0.25">
      <c r="D481" s="13"/>
      <c r="E481" s="179"/>
      <c r="F481" s="177"/>
    </row>
    <row r="482" spans="4:6" hidden="1" x14ac:dyDescent="0.25">
      <c r="D482" s="13"/>
      <c r="E482" s="179"/>
      <c r="F482" s="177"/>
    </row>
    <row r="483" spans="4:6" hidden="1" x14ac:dyDescent="0.25">
      <c r="D483" s="13"/>
      <c r="E483" s="179"/>
      <c r="F483" s="177"/>
    </row>
    <row r="484" spans="4:6" hidden="1" x14ac:dyDescent="0.25">
      <c r="D484" s="13"/>
      <c r="E484" s="179"/>
      <c r="F484" s="177"/>
    </row>
    <row r="485" spans="4:6" hidden="1" x14ac:dyDescent="0.25">
      <c r="D485" s="13"/>
      <c r="E485" s="179"/>
      <c r="F485" s="177"/>
    </row>
    <row r="486" spans="4:6" hidden="1" x14ac:dyDescent="0.25">
      <c r="D486" s="13"/>
      <c r="E486" s="179"/>
      <c r="F486" s="177"/>
    </row>
    <row r="487" spans="4:6" hidden="1" x14ac:dyDescent="0.25">
      <c r="D487" s="13"/>
      <c r="E487" s="179"/>
      <c r="F487" s="177"/>
    </row>
    <row r="488" spans="4:6" hidden="1" x14ac:dyDescent="0.25">
      <c r="D488" s="13"/>
      <c r="E488" s="179"/>
      <c r="F488" s="177"/>
    </row>
    <row r="489" spans="4:6" hidden="1" x14ac:dyDescent="0.25">
      <c r="D489" s="13"/>
      <c r="E489" s="179"/>
      <c r="F489" s="177"/>
    </row>
    <row r="490" spans="4:6" hidden="1" x14ac:dyDescent="0.25">
      <c r="D490" s="13"/>
      <c r="E490" s="179"/>
      <c r="F490" s="177"/>
    </row>
    <row r="491" spans="4:6" hidden="1" x14ac:dyDescent="0.25">
      <c r="D491" s="13"/>
      <c r="E491" s="179"/>
      <c r="F491" s="177"/>
    </row>
    <row r="492" spans="4:6" hidden="1" x14ac:dyDescent="0.25">
      <c r="D492" s="13"/>
      <c r="E492" s="179"/>
      <c r="F492" s="177"/>
    </row>
    <row r="493" spans="4:6" hidden="1" x14ac:dyDescent="0.25">
      <c r="D493" s="13"/>
      <c r="E493" s="179"/>
      <c r="F493" s="177"/>
    </row>
    <row r="494" spans="4:6" hidden="1" x14ac:dyDescent="0.25">
      <c r="D494" s="13"/>
      <c r="E494" s="179"/>
      <c r="F494" s="177"/>
    </row>
    <row r="495" spans="4:6" hidden="1" x14ac:dyDescent="0.25">
      <c r="D495" s="13"/>
      <c r="E495" s="179"/>
      <c r="F495" s="177"/>
    </row>
    <row r="496" spans="4:6" hidden="1" x14ac:dyDescent="0.25">
      <c r="D496" s="13"/>
      <c r="E496" s="179"/>
      <c r="F496" s="177"/>
    </row>
    <row r="497" spans="4:6" hidden="1" x14ac:dyDescent="0.25">
      <c r="D497" s="13"/>
      <c r="E497" s="179"/>
      <c r="F497" s="177"/>
    </row>
    <row r="498" spans="4:6" hidden="1" x14ac:dyDescent="0.25">
      <c r="D498" s="13"/>
      <c r="E498" s="179"/>
      <c r="F498" s="177"/>
    </row>
    <row r="499" spans="4:6" hidden="1" x14ac:dyDescent="0.25">
      <c r="D499" s="13"/>
      <c r="E499" s="179"/>
      <c r="F499" s="177"/>
    </row>
    <row r="500" spans="4:6" hidden="1" x14ac:dyDescent="0.25">
      <c r="D500" s="13"/>
      <c r="E500" s="179"/>
      <c r="F500" s="177"/>
    </row>
    <row r="501" spans="4:6" hidden="1" x14ac:dyDescent="0.25">
      <c r="D501" s="13"/>
      <c r="E501" s="179"/>
      <c r="F501" s="177"/>
    </row>
    <row r="502" spans="4:6" hidden="1" x14ac:dyDescent="0.25">
      <c r="D502" s="13"/>
      <c r="E502" s="179"/>
      <c r="F502" s="177"/>
    </row>
    <row r="503" spans="4:6" hidden="1" x14ac:dyDescent="0.25">
      <c r="D503" s="13"/>
      <c r="E503" s="179"/>
      <c r="F503" s="177"/>
    </row>
    <row r="504" spans="4:6" hidden="1" x14ac:dyDescent="0.25">
      <c r="D504" s="13"/>
      <c r="E504" s="179"/>
      <c r="F504" s="177"/>
    </row>
    <row r="505" spans="4:6" hidden="1" x14ac:dyDescent="0.25">
      <c r="D505" s="13"/>
      <c r="E505" s="179"/>
      <c r="F505" s="177"/>
    </row>
    <row r="506" spans="4:6" hidden="1" x14ac:dyDescent="0.25">
      <c r="D506" s="13"/>
      <c r="E506" s="179"/>
      <c r="F506" s="177"/>
    </row>
    <row r="507" spans="4:6" hidden="1" x14ac:dyDescent="0.25">
      <c r="D507" s="13"/>
      <c r="E507" s="179"/>
      <c r="F507" s="177"/>
    </row>
    <row r="508" spans="4:6" hidden="1" x14ac:dyDescent="0.25">
      <c r="D508" s="13"/>
      <c r="E508" s="179"/>
      <c r="F508" s="177"/>
    </row>
    <row r="509" spans="4:6" hidden="1" x14ac:dyDescent="0.25">
      <c r="D509" s="13"/>
      <c r="E509" s="179"/>
      <c r="F509" s="177"/>
    </row>
    <row r="510" spans="4:6" hidden="1" x14ac:dyDescent="0.25">
      <c r="D510" s="13"/>
      <c r="E510" s="179"/>
      <c r="F510" s="177"/>
    </row>
    <row r="511" spans="4:6" hidden="1" x14ac:dyDescent="0.25">
      <c r="D511" s="13"/>
      <c r="E511" s="179"/>
      <c r="F511" s="177"/>
    </row>
    <row r="512" spans="4:6" hidden="1" x14ac:dyDescent="0.25">
      <c r="D512" s="13"/>
      <c r="E512" s="179"/>
      <c r="F512" s="177"/>
    </row>
    <row r="513" spans="4:6" hidden="1" x14ac:dyDescent="0.25">
      <c r="D513" s="13"/>
      <c r="E513" s="179"/>
      <c r="F513" s="177"/>
    </row>
    <row r="514" spans="4:6" hidden="1" x14ac:dyDescent="0.25">
      <c r="D514" s="13"/>
      <c r="E514" s="179"/>
      <c r="F514" s="177"/>
    </row>
    <row r="515" spans="4:6" hidden="1" x14ac:dyDescent="0.25">
      <c r="D515" s="13"/>
      <c r="E515" s="179"/>
      <c r="F515" s="177"/>
    </row>
    <row r="516" spans="4:6" hidden="1" x14ac:dyDescent="0.25">
      <c r="D516" s="13"/>
      <c r="E516" s="179"/>
      <c r="F516" s="177"/>
    </row>
    <row r="517" spans="4:6" hidden="1" x14ac:dyDescent="0.25">
      <c r="D517" s="13"/>
      <c r="E517" s="179"/>
      <c r="F517" s="177"/>
    </row>
    <row r="518" spans="4:6" hidden="1" x14ac:dyDescent="0.25">
      <c r="D518" s="13"/>
      <c r="E518" s="179"/>
      <c r="F518" s="177"/>
    </row>
    <row r="519" spans="4:6" hidden="1" x14ac:dyDescent="0.25">
      <c r="D519" s="13"/>
      <c r="E519" s="179"/>
      <c r="F519" s="177"/>
    </row>
    <row r="520" spans="4:6" hidden="1" x14ac:dyDescent="0.25">
      <c r="D520" s="13"/>
      <c r="E520" s="179"/>
      <c r="F520" s="177"/>
    </row>
    <row r="521" spans="4:6" hidden="1" x14ac:dyDescent="0.25">
      <c r="D521" s="13"/>
      <c r="E521" s="179"/>
      <c r="F521" s="177"/>
    </row>
    <row r="522" spans="4:6" hidden="1" x14ac:dyDescent="0.25">
      <c r="D522" s="13"/>
      <c r="E522" s="179"/>
      <c r="F522" s="177"/>
    </row>
    <row r="523" spans="4:6" hidden="1" x14ac:dyDescent="0.25">
      <c r="D523" s="13"/>
      <c r="E523" s="179"/>
      <c r="F523" s="177"/>
    </row>
    <row r="524" spans="4:6" hidden="1" x14ac:dyDescent="0.25">
      <c r="D524" s="13"/>
      <c r="E524" s="179"/>
      <c r="F524" s="177"/>
    </row>
    <row r="525" spans="4:6" hidden="1" x14ac:dyDescent="0.25">
      <c r="D525" s="13"/>
      <c r="E525" s="179"/>
      <c r="F525" s="177"/>
    </row>
    <row r="526" spans="4:6" hidden="1" x14ac:dyDescent="0.25">
      <c r="D526" s="13"/>
      <c r="E526" s="179"/>
      <c r="F526" s="177"/>
    </row>
    <row r="527" spans="4:6" hidden="1" x14ac:dyDescent="0.25">
      <c r="D527" s="13"/>
      <c r="E527" s="179"/>
      <c r="F527" s="177"/>
    </row>
    <row r="528" spans="4:6" hidden="1" x14ac:dyDescent="0.25">
      <c r="D528" s="13"/>
      <c r="E528" s="179"/>
      <c r="F528" s="177"/>
    </row>
    <row r="529" spans="4:6" hidden="1" x14ac:dyDescent="0.25">
      <c r="D529" s="13"/>
      <c r="E529" s="179"/>
      <c r="F529" s="177"/>
    </row>
    <row r="530" spans="4:6" hidden="1" x14ac:dyDescent="0.25">
      <c r="D530" s="13"/>
      <c r="E530" s="179"/>
      <c r="F530" s="177"/>
    </row>
    <row r="531" spans="4:6" hidden="1" x14ac:dyDescent="0.25">
      <c r="D531" s="13"/>
      <c r="E531" s="179"/>
      <c r="F531" s="177"/>
    </row>
    <row r="532" spans="4:6" hidden="1" x14ac:dyDescent="0.25">
      <c r="D532" s="13"/>
      <c r="E532" s="179"/>
      <c r="F532" s="177"/>
    </row>
    <row r="533" spans="4:6" hidden="1" x14ac:dyDescent="0.25">
      <c r="D533" s="13"/>
      <c r="E533" s="179"/>
      <c r="F533" s="177"/>
    </row>
    <row r="534" spans="4:6" hidden="1" x14ac:dyDescent="0.25">
      <c r="D534" s="13"/>
      <c r="E534" s="179"/>
      <c r="F534" s="177"/>
    </row>
    <row r="535" spans="4:6" hidden="1" x14ac:dyDescent="0.25">
      <c r="D535" s="13"/>
      <c r="E535" s="179"/>
      <c r="F535" s="177"/>
    </row>
    <row r="536" spans="4:6" hidden="1" x14ac:dyDescent="0.25">
      <c r="D536" s="13"/>
      <c r="E536" s="179"/>
      <c r="F536" s="177"/>
    </row>
    <row r="537" spans="4:6" hidden="1" x14ac:dyDescent="0.25">
      <c r="D537" s="13"/>
      <c r="E537" s="179"/>
      <c r="F537" s="177"/>
    </row>
    <row r="538" spans="4:6" hidden="1" x14ac:dyDescent="0.25">
      <c r="D538" s="13"/>
      <c r="E538" s="179"/>
      <c r="F538" s="177"/>
    </row>
    <row r="539" spans="4:6" hidden="1" x14ac:dyDescent="0.25">
      <c r="D539" s="13"/>
      <c r="E539" s="179"/>
      <c r="F539" s="177"/>
    </row>
    <row r="540" spans="4:6" hidden="1" x14ac:dyDescent="0.25">
      <c r="D540" s="13"/>
      <c r="E540" s="179"/>
      <c r="F540" s="177"/>
    </row>
    <row r="541" spans="4:6" hidden="1" x14ac:dyDescent="0.25">
      <c r="D541" s="13"/>
      <c r="E541" s="179"/>
      <c r="F541" s="177"/>
    </row>
    <row r="542" spans="4:6" hidden="1" x14ac:dyDescent="0.25">
      <c r="D542" s="13"/>
      <c r="E542" s="179"/>
      <c r="F542" s="177"/>
    </row>
    <row r="543" spans="4:6" hidden="1" x14ac:dyDescent="0.25">
      <c r="D543" s="13"/>
      <c r="E543" s="179"/>
      <c r="F543" s="177"/>
    </row>
    <row r="544" spans="4:6" hidden="1" x14ac:dyDescent="0.25">
      <c r="D544" s="13"/>
      <c r="E544" s="179"/>
      <c r="F544" s="177"/>
    </row>
    <row r="545" spans="4:6" hidden="1" x14ac:dyDescent="0.25">
      <c r="D545" s="13"/>
      <c r="E545" s="179"/>
      <c r="F545" s="177"/>
    </row>
    <row r="546" spans="4:6" hidden="1" x14ac:dyDescent="0.25">
      <c r="D546" s="13"/>
      <c r="E546" s="179"/>
      <c r="F546" s="177"/>
    </row>
    <row r="547" spans="4:6" hidden="1" x14ac:dyDescent="0.25">
      <c r="D547" s="13"/>
      <c r="E547" s="179"/>
      <c r="F547" s="177"/>
    </row>
    <row r="548" spans="4:6" hidden="1" x14ac:dyDescent="0.25">
      <c r="D548" s="13"/>
      <c r="E548" s="179"/>
      <c r="F548" s="177"/>
    </row>
    <row r="549" spans="4:6" hidden="1" x14ac:dyDescent="0.25">
      <c r="D549" s="13"/>
      <c r="E549" s="179"/>
      <c r="F549" s="177"/>
    </row>
    <row r="550" spans="4:6" hidden="1" x14ac:dyDescent="0.25">
      <c r="D550" s="13"/>
      <c r="E550" s="179"/>
      <c r="F550" s="177"/>
    </row>
    <row r="551" spans="4:6" hidden="1" x14ac:dyDescent="0.25">
      <c r="D551" s="13"/>
      <c r="E551" s="179"/>
      <c r="F551" s="177"/>
    </row>
    <row r="552" spans="4:6" hidden="1" x14ac:dyDescent="0.25">
      <c r="D552" s="13"/>
      <c r="E552" s="179"/>
      <c r="F552" s="177"/>
    </row>
    <row r="553" spans="4:6" hidden="1" x14ac:dyDescent="0.25">
      <c r="D553" s="13"/>
      <c r="E553" s="179"/>
      <c r="F553" s="177"/>
    </row>
    <row r="554" spans="4:6" hidden="1" x14ac:dyDescent="0.25">
      <c r="D554" s="13"/>
      <c r="E554" s="179"/>
      <c r="F554" s="177"/>
    </row>
    <row r="555" spans="4:6" hidden="1" x14ac:dyDescent="0.25">
      <c r="D555" s="13"/>
      <c r="E555" s="179"/>
      <c r="F555" s="177"/>
    </row>
    <row r="556" spans="4:6" hidden="1" x14ac:dyDescent="0.25">
      <c r="D556" s="13"/>
      <c r="E556" s="179"/>
      <c r="F556" s="177"/>
    </row>
    <row r="557" spans="4:6" hidden="1" x14ac:dyDescent="0.25">
      <c r="D557" s="13"/>
      <c r="E557" s="179"/>
      <c r="F557" s="177"/>
    </row>
    <row r="558" spans="4:6" hidden="1" x14ac:dyDescent="0.25">
      <c r="D558" s="13"/>
      <c r="E558" s="179"/>
      <c r="F558" s="177"/>
    </row>
    <row r="559" spans="4:6" hidden="1" x14ac:dyDescent="0.25">
      <c r="D559" s="13"/>
      <c r="E559" s="179"/>
      <c r="F559" s="177"/>
    </row>
    <row r="560" spans="4:6" hidden="1" x14ac:dyDescent="0.25">
      <c r="D560" s="13"/>
      <c r="E560" s="179"/>
      <c r="F560" s="177"/>
    </row>
    <row r="561" spans="4:6" hidden="1" x14ac:dyDescent="0.25">
      <c r="D561" s="13"/>
      <c r="E561" s="179"/>
      <c r="F561" s="177"/>
    </row>
    <row r="562" spans="4:6" hidden="1" x14ac:dyDescent="0.25">
      <c r="D562" s="13"/>
      <c r="E562" s="179"/>
      <c r="F562" s="177"/>
    </row>
    <row r="563" spans="4:6" hidden="1" x14ac:dyDescent="0.25">
      <c r="D563" s="13"/>
      <c r="E563" s="179"/>
      <c r="F563" s="177"/>
    </row>
    <row r="564" spans="4:6" hidden="1" x14ac:dyDescent="0.25">
      <c r="D564" s="13"/>
      <c r="E564" s="179"/>
      <c r="F564" s="177"/>
    </row>
    <row r="565" spans="4:6" hidden="1" x14ac:dyDescent="0.25">
      <c r="D565" s="13"/>
      <c r="E565" s="179"/>
      <c r="F565" s="177"/>
    </row>
    <row r="566" spans="4:6" hidden="1" x14ac:dyDescent="0.25">
      <c r="D566" s="13"/>
      <c r="E566" s="179"/>
      <c r="F566" s="177"/>
    </row>
    <row r="567" spans="4:6" hidden="1" x14ac:dyDescent="0.25">
      <c r="D567" s="13"/>
      <c r="E567" s="179"/>
      <c r="F567" s="177"/>
    </row>
    <row r="568" spans="4:6" hidden="1" x14ac:dyDescent="0.25">
      <c r="D568" s="13"/>
      <c r="E568" s="179"/>
      <c r="F568" s="177"/>
    </row>
    <row r="569" spans="4:6" hidden="1" x14ac:dyDescent="0.25">
      <c r="D569" s="13"/>
      <c r="E569" s="179"/>
      <c r="F569" s="177"/>
    </row>
    <row r="570" spans="4:6" hidden="1" x14ac:dyDescent="0.25">
      <c r="D570" s="13"/>
      <c r="E570" s="179"/>
      <c r="F570" s="177"/>
    </row>
    <row r="571" spans="4:6" hidden="1" x14ac:dyDescent="0.25">
      <c r="D571" s="13"/>
      <c r="E571" s="179"/>
      <c r="F571" s="177"/>
    </row>
    <row r="572" spans="4:6" hidden="1" x14ac:dyDescent="0.25">
      <c r="D572" s="13"/>
      <c r="E572" s="179"/>
      <c r="F572" s="177"/>
    </row>
    <row r="573" spans="4:6" hidden="1" x14ac:dyDescent="0.25">
      <c r="D573" s="13"/>
      <c r="E573" s="179"/>
      <c r="F573" s="177"/>
    </row>
    <row r="574" spans="4:6" hidden="1" x14ac:dyDescent="0.25">
      <c r="D574" s="13"/>
      <c r="E574" s="179"/>
      <c r="F574" s="177"/>
    </row>
    <row r="575" spans="4:6" hidden="1" x14ac:dyDescent="0.25">
      <c r="D575" s="13"/>
      <c r="E575" s="179"/>
      <c r="F575" s="177"/>
    </row>
    <row r="576" spans="4:6" hidden="1" x14ac:dyDescent="0.25">
      <c r="D576" s="13"/>
      <c r="E576" s="179"/>
      <c r="F576" s="177"/>
    </row>
    <row r="577" spans="4:6" hidden="1" x14ac:dyDescent="0.25">
      <c r="D577" s="13"/>
      <c r="E577" s="179"/>
      <c r="F577" s="177"/>
    </row>
    <row r="578" spans="4:6" hidden="1" x14ac:dyDescent="0.25">
      <c r="D578" s="13"/>
      <c r="E578" s="179"/>
      <c r="F578" s="177"/>
    </row>
    <row r="579" spans="4:6" hidden="1" x14ac:dyDescent="0.25">
      <c r="D579" s="13"/>
      <c r="E579" s="179"/>
      <c r="F579" s="177"/>
    </row>
    <row r="580" spans="4:6" hidden="1" x14ac:dyDescent="0.25">
      <c r="D580" s="13"/>
      <c r="E580" s="179"/>
      <c r="F580" s="177"/>
    </row>
    <row r="581" spans="4:6" hidden="1" x14ac:dyDescent="0.25">
      <c r="D581" s="13"/>
      <c r="E581" s="179"/>
      <c r="F581" s="177"/>
    </row>
    <row r="582" spans="4:6" hidden="1" x14ac:dyDescent="0.25">
      <c r="D582" s="13"/>
      <c r="E582" s="179"/>
      <c r="F582" s="177"/>
    </row>
    <row r="583" spans="4:6" hidden="1" x14ac:dyDescent="0.25">
      <c r="D583" s="13"/>
      <c r="E583" s="179"/>
      <c r="F583" s="177"/>
    </row>
    <row r="584" spans="4:6" hidden="1" x14ac:dyDescent="0.25">
      <c r="D584" s="13"/>
      <c r="E584" s="179"/>
      <c r="F584" s="177"/>
    </row>
    <row r="585" spans="4:6" hidden="1" x14ac:dyDescent="0.25">
      <c r="D585" s="13"/>
      <c r="E585" s="179"/>
      <c r="F585" s="177"/>
    </row>
    <row r="586" spans="4:6" hidden="1" x14ac:dyDescent="0.25">
      <c r="D586" s="13"/>
      <c r="E586" s="179"/>
      <c r="F586" s="177"/>
    </row>
    <row r="587" spans="4:6" hidden="1" x14ac:dyDescent="0.25">
      <c r="D587" s="13"/>
      <c r="E587" s="179"/>
      <c r="F587" s="177"/>
    </row>
    <row r="588" spans="4:6" hidden="1" x14ac:dyDescent="0.25">
      <c r="D588" s="13"/>
      <c r="E588" s="179"/>
      <c r="F588" s="177"/>
    </row>
    <row r="589" spans="4:6" hidden="1" x14ac:dyDescent="0.25">
      <c r="D589" s="13"/>
      <c r="E589" s="179"/>
      <c r="F589" s="177"/>
    </row>
    <row r="590" spans="4:6" hidden="1" x14ac:dyDescent="0.25">
      <c r="D590" s="13"/>
      <c r="E590" s="179"/>
      <c r="F590" s="177"/>
    </row>
    <row r="591" spans="4:6" hidden="1" x14ac:dyDescent="0.25">
      <c r="D591" s="13"/>
      <c r="E591" s="179"/>
      <c r="F591" s="177"/>
    </row>
    <row r="592" spans="4:6" hidden="1" x14ac:dyDescent="0.25">
      <c r="D592" s="13"/>
      <c r="E592" s="179"/>
      <c r="F592" s="177"/>
    </row>
    <row r="593" spans="4:6" hidden="1" x14ac:dyDescent="0.25">
      <c r="D593" s="13"/>
      <c r="E593" s="179"/>
      <c r="F593" s="177"/>
    </row>
    <row r="594" spans="4:6" hidden="1" x14ac:dyDescent="0.25">
      <c r="D594" s="13"/>
      <c r="E594" s="179"/>
      <c r="F594" s="177"/>
    </row>
    <row r="595" spans="4:6" hidden="1" x14ac:dyDescent="0.25">
      <c r="D595" s="13"/>
      <c r="E595" s="179"/>
      <c r="F595" s="177"/>
    </row>
    <row r="596" spans="4:6" hidden="1" x14ac:dyDescent="0.25">
      <c r="D596" s="13"/>
      <c r="E596" s="179"/>
      <c r="F596" s="177"/>
    </row>
    <row r="597" spans="4:6" hidden="1" x14ac:dyDescent="0.25">
      <c r="D597" s="13"/>
      <c r="E597" s="179"/>
      <c r="F597" s="177"/>
    </row>
    <row r="598" spans="4:6" hidden="1" x14ac:dyDescent="0.25">
      <c r="D598" s="13"/>
      <c r="E598" s="179"/>
      <c r="F598" s="177"/>
    </row>
    <row r="599" spans="4:6" hidden="1" x14ac:dyDescent="0.25">
      <c r="D599" s="13"/>
      <c r="E599" s="179"/>
      <c r="F599" s="177"/>
    </row>
    <row r="600" spans="4:6" hidden="1" x14ac:dyDescent="0.25">
      <c r="D600" s="13"/>
      <c r="E600" s="179"/>
      <c r="F600" s="177"/>
    </row>
    <row r="601" spans="4:6" hidden="1" x14ac:dyDescent="0.25">
      <c r="D601" s="13"/>
      <c r="E601" s="179"/>
      <c r="F601" s="177"/>
    </row>
    <row r="602" spans="4:6" hidden="1" x14ac:dyDescent="0.25">
      <c r="D602" s="13"/>
      <c r="E602" s="179"/>
      <c r="F602" s="177"/>
    </row>
    <row r="603" spans="4:6" hidden="1" x14ac:dyDescent="0.25">
      <c r="D603" s="13"/>
      <c r="E603" s="179"/>
      <c r="F603" s="177"/>
    </row>
    <row r="604" spans="4:6" hidden="1" x14ac:dyDescent="0.25">
      <c r="D604" s="13"/>
      <c r="E604" s="179"/>
      <c r="F604" s="177"/>
    </row>
    <row r="605" spans="4:6" hidden="1" x14ac:dyDescent="0.25">
      <c r="D605" s="13"/>
      <c r="E605" s="179"/>
      <c r="F605" s="177"/>
    </row>
    <row r="606" spans="4:6" hidden="1" x14ac:dyDescent="0.25">
      <c r="D606" s="13"/>
      <c r="E606" s="179"/>
      <c r="F606" s="177"/>
    </row>
    <row r="607" spans="4:6" hidden="1" x14ac:dyDescent="0.25">
      <c r="D607" s="13"/>
      <c r="E607" s="179"/>
      <c r="F607" s="177"/>
    </row>
    <row r="608" spans="4:6" hidden="1" x14ac:dyDescent="0.25">
      <c r="D608" s="13"/>
      <c r="E608" s="179"/>
      <c r="F608" s="177"/>
    </row>
    <row r="609" spans="4:6" hidden="1" x14ac:dyDescent="0.25">
      <c r="D609" s="13"/>
      <c r="E609" s="179"/>
      <c r="F609" s="177"/>
    </row>
    <row r="610" spans="4:6" hidden="1" x14ac:dyDescent="0.25">
      <c r="D610" s="13"/>
      <c r="E610" s="179"/>
      <c r="F610" s="177"/>
    </row>
    <row r="611" spans="4:6" hidden="1" x14ac:dyDescent="0.25">
      <c r="D611" s="13"/>
      <c r="E611" s="179"/>
      <c r="F611" s="177"/>
    </row>
    <row r="612" spans="4:6" hidden="1" x14ac:dyDescent="0.25">
      <c r="D612" s="13"/>
      <c r="E612" s="179"/>
      <c r="F612" s="177"/>
    </row>
    <row r="613" spans="4:6" hidden="1" x14ac:dyDescent="0.25">
      <c r="D613" s="13"/>
      <c r="E613" s="179"/>
      <c r="F613" s="177"/>
    </row>
    <row r="614" spans="4:6" hidden="1" x14ac:dyDescent="0.25">
      <c r="D614" s="13"/>
      <c r="E614" s="179"/>
      <c r="F614" s="177"/>
    </row>
    <row r="615" spans="4:6" hidden="1" x14ac:dyDescent="0.25">
      <c r="D615" s="13"/>
      <c r="E615" s="179"/>
      <c r="F615" s="177"/>
    </row>
    <row r="616" spans="4:6" hidden="1" x14ac:dyDescent="0.25">
      <c r="D616" s="13"/>
      <c r="E616" s="179"/>
      <c r="F616" s="177"/>
    </row>
    <row r="617" spans="4:6" hidden="1" x14ac:dyDescent="0.25">
      <c r="D617" s="13"/>
      <c r="E617" s="179"/>
      <c r="F617" s="177"/>
    </row>
    <row r="618" spans="4:6" hidden="1" x14ac:dyDescent="0.25">
      <c r="D618" s="13"/>
      <c r="E618" s="179"/>
      <c r="F618" s="177"/>
    </row>
    <row r="619" spans="4:6" hidden="1" x14ac:dyDescent="0.25">
      <c r="D619" s="13"/>
      <c r="E619" s="179"/>
      <c r="F619" s="177"/>
    </row>
    <row r="620" spans="4:6" hidden="1" x14ac:dyDescent="0.25">
      <c r="D620" s="13"/>
      <c r="E620" s="179"/>
      <c r="F620" s="177"/>
    </row>
    <row r="621" spans="4:6" hidden="1" x14ac:dyDescent="0.25">
      <c r="D621" s="13"/>
      <c r="E621" s="179"/>
      <c r="F621" s="177"/>
    </row>
    <row r="622" spans="4:6" hidden="1" x14ac:dyDescent="0.25">
      <c r="D622" s="13"/>
      <c r="E622" s="179"/>
      <c r="F622" s="177"/>
    </row>
    <row r="623" spans="4:6" hidden="1" x14ac:dyDescent="0.25">
      <c r="D623" s="13"/>
      <c r="E623" s="179"/>
      <c r="F623" s="177"/>
    </row>
    <row r="624" spans="4:6" hidden="1" x14ac:dyDescent="0.25">
      <c r="D624" s="13"/>
      <c r="E624" s="179"/>
      <c r="F624" s="177"/>
    </row>
    <row r="625" spans="4:6" hidden="1" x14ac:dyDescent="0.25">
      <c r="D625" s="13"/>
      <c r="E625" s="179"/>
      <c r="F625" s="177"/>
    </row>
    <row r="626" spans="4:6" hidden="1" x14ac:dyDescent="0.25">
      <c r="D626" s="13"/>
      <c r="E626" s="179"/>
      <c r="F626" s="177"/>
    </row>
    <row r="627" spans="4:6" hidden="1" x14ac:dyDescent="0.25">
      <c r="D627" s="13"/>
      <c r="E627" s="179"/>
      <c r="F627" s="177"/>
    </row>
    <row r="628" spans="4:6" hidden="1" x14ac:dyDescent="0.25">
      <c r="D628" s="13"/>
      <c r="E628" s="179"/>
      <c r="F628" s="177"/>
    </row>
    <row r="629" spans="4:6" hidden="1" x14ac:dyDescent="0.25">
      <c r="D629" s="13"/>
      <c r="E629" s="179"/>
      <c r="F629" s="177"/>
    </row>
    <row r="630" spans="4:6" hidden="1" x14ac:dyDescent="0.25">
      <c r="D630" s="13"/>
      <c r="E630" s="179"/>
      <c r="F630" s="177"/>
    </row>
    <row r="631" spans="4:6" hidden="1" x14ac:dyDescent="0.25">
      <c r="D631" s="13"/>
      <c r="E631" s="179"/>
      <c r="F631" s="177"/>
    </row>
    <row r="632" spans="4:6" hidden="1" x14ac:dyDescent="0.25">
      <c r="D632" s="13"/>
      <c r="E632" s="179"/>
      <c r="F632" s="177"/>
    </row>
    <row r="633" spans="4:6" hidden="1" x14ac:dyDescent="0.25">
      <c r="D633" s="13"/>
      <c r="E633" s="179"/>
      <c r="F633" s="177"/>
    </row>
    <row r="634" spans="4:6" hidden="1" x14ac:dyDescent="0.25">
      <c r="D634" s="13"/>
      <c r="E634" s="179"/>
      <c r="F634" s="177"/>
    </row>
    <row r="635" spans="4:6" hidden="1" x14ac:dyDescent="0.25">
      <c r="D635" s="13"/>
      <c r="E635" s="179"/>
      <c r="F635" s="177"/>
    </row>
    <row r="636" spans="4:6" hidden="1" x14ac:dyDescent="0.25">
      <c r="D636" s="13"/>
      <c r="E636" s="179"/>
      <c r="F636" s="177"/>
    </row>
    <row r="637" spans="4:6" hidden="1" x14ac:dyDescent="0.25">
      <c r="D637" s="13"/>
      <c r="E637" s="179"/>
      <c r="F637" s="177"/>
    </row>
    <row r="638" spans="4:6" hidden="1" x14ac:dyDescent="0.25">
      <c r="D638" s="13"/>
      <c r="E638" s="179"/>
      <c r="F638" s="177"/>
    </row>
    <row r="639" spans="4:6" hidden="1" x14ac:dyDescent="0.25">
      <c r="D639" s="13"/>
      <c r="E639" s="179"/>
      <c r="F639" s="177"/>
    </row>
    <row r="640" spans="4:6" hidden="1" x14ac:dyDescent="0.25">
      <c r="D640" s="13"/>
      <c r="E640" s="179"/>
      <c r="F640" s="177"/>
    </row>
    <row r="641" spans="4:6" hidden="1" x14ac:dyDescent="0.25">
      <c r="D641" s="13"/>
      <c r="E641" s="179"/>
      <c r="F641" s="177"/>
    </row>
    <row r="642" spans="4:6" hidden="1" x14ac:dyDescent="0.25">
      <c r="D642" s="13"/>
      <c r="E642" s="179"/>
      <c r="F642" s="177"/>
    </row>
    <row r="643" spans="4:6" hidden="1" x14ac:dyDescent="0.25">
      <c r="D643" s="13"/>
      <c r="E643" s="179"/>
      <c r="F643" s="177"/>
    </row>
    <row r="644" spans="4:6" hidden="1" x14ac:dyDescent="0.25">
      <c r="D644" s="13"/>
      <c r="E644" s="179"/>
      <c r="F644" s="177"/>
    </row>
    <row r="645" spans="4:6" hidden="1" x14ac:dyDescent="0.25">
      <c r="D645" s="13"/>
      <c r="E645" s="179"/>
      <c r="F645" s="177"/>
    </row>
    <row r="646" spans="4:6" hidden="1" x14ac:dyDescent="0.25">
      <c r="D646" s="13"/>
      <c r="E646" s="179"/>
      <c r="F646" s="177"/>
    </row>
    <row r="647" spans="4:6" hidden="1" x14ac:dyDescent="0.25">
      <c r="D647" s="13"/>
      <c r="E647" s="179"/>
      <c r="F647" s="177"/>
    </row>
    <row r="648" spans="4:6" hidden="1" x14ac:dyDescent="0.25">
      <c r="D648" s="13"/>
      <c r="E648" s="179"/>
      <c r="F648" s="177"/>
    </row>
    <row r="649" spans="4:6" hidden="1" x14ac:dyDescent="0.25">
      <c r="D649" s="13"/>
      <c r="E649" s="179"/>
      <c r="F649" s="177"/>
    </row>
    <row r="650" spans="4:6" hidden="1" x14ac:dyDescent="0.25">
      <c r="D650" s="13"/>
      <c r="E650" s="179"/>
      <c r="F650" s="177"/>
    </row>
    <row r="651" spans="4:6" hidden="1" x14ac:dyDescent="0.25">
      <c r="D651" s="13"/>
      <c r="E651" s="179"/>
      <c r="F651" s="177"/>
    </row>
    <row r="652" spans="4:6" hidden="1" x14ac:dyDescent="0.25">
      <c r="D652" s="13"/>
      <c r="E652" s="179"/>
      <c r="F652" s="177"/>
    </row>
    <row r="653" spans="4:6" hidden="1" x14ac:dyDescent="0.25">
      <c r="D653" s="13"/>
      <c r="E653" s="179"/>
      <c r="F653" s="177"/>
    </row>
    <row r="654" spans="4:6" hidden="1" x14ac:dyDescent="0.25">
      <c r="D654" s="13"/>
      <c r="E654" s="179"/>
      <c r="F654" s="177"/>
    </row>
    <row r="655" spans="4:6" hidden="1" x14ac:dyDescent="0.25">
      <c r="D655" s="13"/>
      <c r="E655" s="179"/>
      <c r="F655" s="177"/>
    </row>
    <row r="656" spans="4:6" hidden="1" x14ac:dyDescent="0.25">
      <c r="D656" s="13"/>
      <c r="E656" s="179"/>
      <c r="F656" s="177"/>
    </row>
    <row r="657" spans="4:6" hidden="1" x14ac:dyDescent="0.25">
      <c r="D657" s="13"/>
      <c r="E657" s="179"/>
      <c r="F657" s="177"/>
    </row>
    <row r="658" spans="4:6" hidden="1" x14ac:dyDescent="0.25">
      <c r="D658" s="13"/>
      <c r="E658" s="179"/>
      <c r="F658" s="177"/>
    </row>
    <row r="659" spans="4:6" hidden="1" x14ac:dyDescent="0.25">
      <c r="D659" s="13"/>
      <c r="E659" s="179"/>
      <c r="F659" s="177"/>
    </row>
    <row r="660" spans="4:6" hidden="1" x14ac:dyDescent="0.25">
      <c r="D660" s="13"/>
      <c r="E660" s="179"/>
      <c r="F660" s="177"/>
    </row>
    <row r="661" spans="4:6" hidden="1" x14ac:dyDescent="0.25">
      <c r="D661" s="13"/>
      <c r="E661" s="179"/>
      <c r="F661" s="177"/>
    </row>
    <row r="662" spans="4:6" hidden="1" x14ac:dyDescent="0.25">
      <c r="D662" s="13"/>
      <c r="E662" s="179"/>
      <c r="F662" s="177"/>
    </row>
    <row r="663" spans="4:6" hidden="1" x14ac:dyDescent="0.25">
      <c r="D663" s="13"/>
      <c r="E663" s="179"/>
      <c r="F663" s="177"/>
    </row>
    <row r="664" spans="4:6" hidden="1" x14ac:dyDescent="0.25">
      <c r="D664" s="13"/>
      <c r="E664" s="179"/>
      <c r="F664" s="177"/>
    </row>
    <row r="665" spans="4:6" hidden="1" x14ac:dyDescent="0.25">
      <c r="D665" s="13"/>
      <c r="E665" s="179"/>
      <c r="F665" s="177"/>
    </row>
    <row r="666" spans="4:6" hidden="1" x14ac:dyDescent="0.25">
      <c r="D666" s="13"/>
      <c r="E666" s="179"/>
      <c r="F666" s="177"/>
    </row>
    <row r="667" spans="4:6" hidden="1" x14ac:dyDescent="0.25">
      <c r="D667" s="13"/>
      <c r="E667" s="179"/>
      <c r="F667" s="177"/>
    </row>
    <row r="668" spans="4:6" hidden="1" x14ac:dyDescent="0.25">
      <c r="D668" s="13"/>
      <c r="E668" s="179"/>
      <c r="F668" s="177"/>
    </row>
    <row r="669" spans="4:6" hidden="1" x14ac:dyDescent="0.25">
      <c r="D669" s="13"/>
      <c r="E669" s="179"/>
      <c r="F669" s="177"/>
    </row>
    <row r="670" spans="4:6" hidden="1" x14ac:dyDescent="0.25">
      <c r="D670" s="13"/>
      <c r="E670" s="179"/>
      <c r="F670" s="177"/>
    </row>
    <row r="671" spans="4:6" hidden="1" x14ac:dyDescent="0.25">
      <c r="D671" s="13"/>
      <c r="E671" s="179"/>
      <c r="F671" s="177"/>
    </row>
    <row r="672" spans="4:6" hidden="1" x14ac:dyDescent="0.25">
      <c r="D672" s="13"/>
      <c r="E672" s="179"/>
      <c r="F672" s="177"/>
    </row>
    <row r="673" spans="4:6" hidden="1" x14ac:dyDescent="0.25">
      <c r="D673" s="13"/>
      <c r="E673" s="179"/>
      <c r="F673" s="177"/>
    </row>
    <row r="674" spans="4:6" hidden="1" x14ac:dyDescent="0.25">
      <c r="D674" s="13"/>
      <c r="E674" s="179"/>
      <c r="F674" s="177"/>
    </row>
    <row r="675" spans="4:6" hidden="1" x14ac:dyDescent="0.25">
      <c r="D675" s="13"/>
      <c r="E675" s="179"/>
      <c r="F675" s="177"/>
    </row>
    <row r="676" spans="4:6" hidden="1" x14ac:dyDescent="0.25">
      <c r="D676" s="13"/>
      <c r="E676" s="179"/>
      <c r="F676" s="177"/>
    </row>
    <row r="677" spans="4:6" hidden="1" x14ac:dyDescent="0.25">
      <c r="D677" s="13"/>
      <c r="E677" s="179"/>
      <c r="F677" s="177"/>
    </row>
    <row r="678" spans="4:6" hidden="1" x14ac:dyDescent="0.25">
      <c r="D678" s="13"/>
      <c r="E678" s="179"/>
      <c r="F678" s="177"/>
    </row>
    <row r="679" spans="4:6" hidden="1" x14ac:dyDescent="0.25">
      <c r="D679" s="13"/>
      <c r="E679" s="179"/>
      <c r="F679" s="177"/>
    </row>
    <row r="680" spans="4:6" hidden="1" x14ac:dyDescent="0.25">
      <c r="D680" s="13"/>
      <c r="E680" s="179"/>
      <c r="F680" s="177"/>
    </row>
    <row r="681" spans="4:6" hidden="1" x14ac:dyDescent="0.25">
      <c r="D681" s="13"/>
      <c r="E681" s="179"/>
      <c r="F681" s="177"/>
    </row>
    <row r="682" spans="4:6" hidden="1" x14ac:dyDescent="0.25">
      <c r="D682" s="13"/>
      <c r="E682" s="179"/>
      <c r="F682" s="177"/>
    </row>
    <row r="683" spans="4:6" hidden="1" x14ac:dyDescent="0.25">
      <c r="D683" s="13"/>
      <c r="E683" s="179"/>
      <c r="F683" s="177"/>
    </row>
    <row r="684" spans="4:6" hidden="1" x14ac:dyDescent="0.25">
      <c r="D684" s="13"/>
      <c r="E684" s="179"/>
      <c r="F684" s="177"/>
    </row>
    <row r="685" spans="4:6" hidden="1" x14ac:dyDescent="0.25">
      <c r="D685" s="13"/>
      <c r="E685" s="179"/>
      <c r="F685" s="177"/>
    </row>
    <row r="686" spans="4:6" hidden="1" x14ac:dyDescent="0.25">
      <c r="D686" s="13"/>
      <c r="E686" s="179"/>
      <c r="F686" s="177"/>
    </row>
    <row r="687" spans="4:6" hidden="1" x14ac:dyDescent="0.25">
      <c r="D687" s="13"/>
      <c r="E687" s="179"/>
      <c r="F687" s="177"/>
    </row>
    <row r="688" spans="4:6" hidden="1" x14ac:dyDescent="0.25">
      <c r="D688" s="13"/>
      <c r="E688" s="179"/>
      <c r="F688" s="177"/>
    </row>
    <row r="689" spans="4:6" hidden="1" x14ac:dyDescent="0.25">
      <c r="D689" s="13"/>
      <c r="E689" s="179"/>
      <c r="F689" s="177"/>
    </row>
    <row r="690" spans="4:6" hidden="1" x14ac:dyDescent="0.25">
      <c r="D690" s="13"/>
      <c r="E690" s="179"/>
      <c r="F690" s="177"/>
    </row>
    <row r="691" spans="4:6" hidden="1" x14ac:dyDescent="0.25">
      <c r="D691" s="13"/>
      <c r="E691" s="179"/>
      <c r="F691" s="177"/>
    </row>
    <row r="692" spans="4:6" hidden="1" x14ac:dyDescent="0.25">
      <c r="D692" s="13"/>
      <c r="E692" s="179"/>
      <c r="F692" s="177"/>
    </row>
    <row r="693" spans="4:6" hidden="1" x14ac:dyDescent="0.25">
      <c r="D693" s="13"/>
      <c r="E693" s="179"/>
      <c r="F693" s="177"/>
    </row>
    <row r="694" spans="4:6" hidden="1" x14ac:dyDescent="0.25">
      <c r="D694" s="13"/>
      <c r="E694" s="179"/>
      <c r="F694" s="177"/>
    </row>
    <row r="695" spans="4:6" hidden="1" x14ac:dyDescent="0.25">
      <c r="D695" s="13"/>
      <c r="E695" s="179"/>
      <c r="F695" s="177"/>
    </row>
    <row r="696" spans="4:6" hidden="1" x14ac:dyDescent="0.25">
      <c r="D696" s="13"/>
      <c r="E696" s="179"/>
      <c r="F696" s="177"/>
    </row>
    <row r="697" spans="4:6" hidden="1" x14ac:dyDescent="0.25">
      <c r="D697" s="13"/>
      <c r="E697" s="179"/>
      <c r="F697" s="177"/>
    </row>
    <row r="698" spans="4:6" hidden="1" x14ac:dyDescent="0.25">
      <c r="D698" s="13"/>
      <c r="E698" s="179"/>
      <c r="F698" s="177"/>
    </row>
    <row r="699" spans="4:6" hidden="1" x14ac:dyDescent="0.25">
      <c r="D699" s="13"/>
      <c r="E699" s="179"/>
      <c r="F699" s="177"/>
    </row>
    <row r="700" spans="4:6" hidden="1" x14ac:dyDescent="0.25">
      <c r="D700" s="13"/>
      <c r="E700" s="179"/>
      <c r="F700" s="177"/>
    </row>
    <row r="701" spans="4:6" hidden="1" x14ac:dyDescent="0.25">
      <c r="D701" s="13"/>
      <c r="E701" s="179"/>
      <c r="F701" s="177"/>
    </row>
    <row r="702" spans="4:6" hidden="1" x14ac:dyDescent="0.25">
      <c r="D702" s="13"/>
      <c r="E702" s="179"/>
      <c r="F702" s="177"/>
    </row>
    <row r="703" spans="4:6" hidden="1" x14ac:dyDescent="0.25">
      <c r="D703" s="13"/>
      <c r="E703" s="179"/>
      <c r="F703" s="177"/>
    </row>
    <row r="704" spans="4:6" hidden="1" x14ac:dyDescent="0.25">
      <c r="D704" s="13"/>
      <c r="E704" s="179"/>
      <c r="F704" s="177"/>
    </row>
    <row r="705" spans="4:6" hidden="1" x14ac:dyDescent="0.25">
      <c r="D705" s="13"/>
      <c r="E705" s="179"/>
      <c r="F705" s="177"/>
    </row>
    <row r="706" spans="4:6" hidden="1" x14ac:dyDescent="0.25">
      <c r="D706" s="13"/>
      <c r="E706" s="179"/>
      <c r="F706" s="177"/>
    </row>
    <row r="707" spans="4:6" hidden="1" x14ac:dyDescent="0.25">
      <c r="D707" s="13"/>
      <c r="E707" s="179"/>
      <c r="F707" s="177"/>
    </row>
    <row r="708" spans="4:6" hidden="1" x14ac:dyDescent="0.25">
      <c r="D708" s="13"/>
      <c r="E708" s="179"/>
      <c r="F708" s="177"/>
    </row>
    <row r="709" spans="4:6" hidden="1" x14ac:dyDescent="0.25">
      <c r="D709" s="13"/>
      <c r="E709" s="179"/>
      <c r="F709" s="177"/>
    </row>
    <row r="710" spans="4:6" hidden="1" x14ac:dyDescent="0.25">
      <c r="D710" s="13"/>
      <c r="E710" s="179"/>
      <c r="F710" s="177"/>
    </row>
    <row r="711" spans="4:6" hidden="1" x14ac:dyDescent="0.25">
      <c r="D711" s="13"/>
      <c r="E711" s="179"/>
      <c r="F711" s="177"/>
    </row>
    <row r="712" spans="4:6" hidden="1" x14ac:dyDescent="0.25">
      <c r="D712" s="13"/>
      <c r="E712" s="179"/>
      <c r="F712" s="177"/>
    </row>
    <row r="713" spans="4:6" hidden="1" x14ac:dyDescent="0.25">
      <c r="D713" s="13"/>
      <c r="E713" s="179"/>
      <c r="F713" s="177"/>
    </row>
    <row r="714" spans="4:6" hidden="1" x14ac:dyDescent="0.25">
      <c r="D714" s="13"/>
      <c r="E714" s="179"/>
      <c r="F714" s="177"/>
    </row>
    <row r="715" spans="4:6" hidden="1" x14ac:dyDescent="0.25">
      <c r="D715" s="13"/>
      <c r="E715" s="179"/>
      <c r="F715" s="177"/>
    </row>
    <row r="716" spans="4:6" hidden="1" x14ac:dyDescent="0.25">
      <c r="D716" s="13"/>
      <c r="E716" s="179"/>
      <c r="F716" s="177"/>
    </row>
    <row r="717" spans="4:6" hidden="1" x14ac:dyDescent="0.25">
      <c r="D717" s="13"/>
      <c r="E717" s="179"/>
      <c r="F717" s="177"/>
    </row>
    <row r="718" spans="4:6" hidden="1" x14ac:dyDescent="0.25">
      <c r="D718" s="13"/>
      <c r="E718" s="179"/>
      <c r="F718" s="177"/>
    </row>
    <row r="719" spans="4:6" hidden="1" x14ac:dyDescent="0.25">
      <c r="D719" s="13"/>
      <c r="E719" s="179"/>
      <c r="F719" s="177"/>
    </row>
    <row r="720" spans="4:6" hidden="1" x14ac:dyDescent="0.25">
      <c r="D720" s="13"/>
      <c r="E720" s="179"/>
      <c r="F720" s="177"/>
    </row>
    <row r="721" spans="4:6" hidden="1" x14ac:dyDescent="0.25">
      <c r="D721" s="13"/>
      <c r="E721" s="179"/>
      <c r="F721" s="177"/>
    </row>
    <row r="722" spans="4:6" hidden="1" x14ac:dyDescent="0.25">
      <c r="D722" s="13"/>
      <c r="E722" s="179"/>
      <c r="F722" s="177"/>
    </row>
    <row r="723" spans="4:6" hidden="1" x14ac:dyDescent="0.25">
      <c r="D723" s="13"/>
      <c r="E723" s="179"/>
      <c r="F723" s="177"/>
    </row>
    <row r="724" spans="4:6" hidden="1" x14ac:dyDescent="0.25">
      <c r="D724" s="13"/>
      <c r="E724" s="179"/>
      <c r="F724" s="177"/>
    </row>
    <row r="725" spans="4:6" hidden="1" x14ac:dyDescent="0.25">
      <c r="D725" s="13"/>
      <c r="E725" s="179"/>
      <c r="F725" s="177"/>
    </row>
    <row r="726" spans="4:6" hidden="1" x14ac:dyDescent="0.25">
      <c r="D726" s="13"/>
      <c r="E726" s="179"/>
      <c r="F726" s="177"/>
    </row>
    <row r="727" spans="4:6" hidden="1" x14ac:dyDescent="0.25">
      <c r="D727" s="13"/>
      <c r="E727" s="179"/>
      <c r="F727" s="177"/>
    </row>
    <row r="728" spans="4:6" hidden="1" x14ac:dyDescent="0.25">
      <c r="D728" s="13"/>
      <c r="E728" s="179"/>
      <c r="F728" s="177"/>
    </row>
    <row r="729" spans="4:6" hidden="1" x14ac:dyDescent="0.25">
      <c r="D729" s="13"/>
      <c r="E729" s="179"/>
      <c r="F729" s="177"/>
    </row>
    <row r="730" spans="4:6" hidden="1" x14ac:dyDescent="0.25">
      <c r="D730" s="13"/>
      <c r="E730" s="179"/>
      <c r="F730" s="177"/>
    </row>
    <row r="731" spans="4:6" hidden="1" x14ac:dyDescent="0.25">
      <c r="D731" s="13"/>
      <c r="E731" s="179"/>
      <c r="F731" s="177"/>
    </row>
    <row r="732" spans="4:6" hidden="1" x14ac:dyDescent="0.25">
      <c r="D732" s="13"/>
      <c r="E732" s="179"/>
      <c r="F732" s="177"/>
    </row>
    <row r="733" spans="4:6" hidden="1" x14ac:dyDescent="0.25">
      <c r="D733" s="13"/>
      <c r="E733" s="179"/>
      <c r="F733" s="177"/>
    </row>
    <row r="734" spans="4:6" hidden="1" x14ac:dyDescent="0.25">
      <c r="D734" s="13"/>
      <c r="E734" s="179"/>
      <c r="F734" s="177"/>
    </row>
    <row r="735" spans="4:6" hidden="1" x14ac:dyDescent="0.25">
      <c r="D735" s="13"/>
      <c r="E735" s="179"/>
      <c r="F735" s="177"/>
    </row>
    <row r="736" spans="4:6" hidden="1" x14ac:dyDescent="0.25">
      <c r="D736" s="13"/>
      <c r="E736" s="179"/>
      <c r="F736" s="177"/>
    </row>
    <row r="737" spans="4:6" hidden="1" x14ac:dyDescent="0.25">
      <c r="D737" s="13"/>
      <c r="E737" s="179"/>
      <c r="F737" s="177"/>
    </row>
    <row r="738" spans="4:6" hidden="1" x14ac:dyDescent="0.25">
      <c r="D738" s="13"/>
      <c r="E738" s="179"/>
      <c r="F738" s="177"/>
    </row>
    <row r="739" spans="4:6" hidden="1" x14ac:dyDescent="0.25">
      <c r="D739" s="13"/>
      <c r="E739" s="179"/>
      <c r="F739" s="177"/>
    </row>
    <row r="740" spans="4:6" hidden="1" x14ac:dyDescent="0.25">
      <c r="D740" s="13"/>
      <c r="E740" s="179"/>
      <c r="F740" s="177"/>
    </row>
    <row r="741" spans="4:6" hidden="1" x14ac:dyDescent="0.25">
      <c r="D741" s="13"/>
      <c r="E741" s="179"/>
      <c r="F741" s="177"/>
    </row>
    <row r="742" spans="4:6" hidden="1" x14ac:dyDescent="0.25">
      <c r="D742" s="13"/>
      <c r="E742" s="179"/>
      <c r="F742" s="177"/>
    </row>
    <row r="743" spans="4:6" hidden="1" x14ac:dyDescent="0.25">
      <c r="D743" s="13"/>
      <c r="E743" s="179"/>
      <c r="F743" s="177"/>
    </row>
    <row r="744" spans="4:6" hidden="1" x14ac:dyDescent="0.25">
      <c r="D744" s="13"/>
      <c r="E744" s="179"/>
      <c r="F744" s="177"/>
    </row>
    <row r="745" spans="4:6" hidden="1" x14ac:dyDescent="0.25">
      <c r="D745" s="13"/>
      <c r="E745" s="179"/>
      <c r="F745" s="177"/>
    </row>
    <row r="746" spans="4:6" hidden="1" x14ac:dyDescent="0.25">
      <c r="D746" s="13"/>
      <c r="E746" s="179"/>
      <c r="F746" s="177"/>
    </row>
    <row r="747" spans="4:6" hidden="1" x14ac:dyDescent="0.25">
      <c r="D747" s="13"/>
      <c r="E747" s="179"/>
      <c r="F747" s="177"/>
    </row>
    <row r="748" spans="4:6" hidden="1" x14ac:dyDescent="0.25">
      <c r="D748" s="13"/>
      <c r="E748" s="179"/>
      <c r="F748" s="177"/>
    </row>
    <row r="749" spans="4:6" hidden="1" x14ac:dyDescent="0.25">
      <c r="D749" s="13"/>
      <c r="E749" s="179"/>
      <c r="F749" s="177"/>
    </row>
    <row r="750" spans="4:6" hidden="1" x14ac:dyDescent="0.25">
      <c r="D750" s="13"/>
      <c r="E750" s="179"/>
      <c r="F750" s="177"/>
    </row>
    <row r="751" spans="4:6" hidden="1" x14ac:dyDescent="0.25">
      <c r="D751" s="13"/>
      <c r="E751" s="179"/>
      <c r="F751" s="177"/>
    </row>
    <row r="752" spans="4:6" hidden="1" x14ac:dyDescent="0.25">
      <c r="D752" s="13"/>
      <c r="E752" s="179"/>
      <c r="F752" s="177"/>
    </row>
    <row r="753" spans="4:6" hidden="1" x14ac:dyDescent="0.25">
      <c r="D753" s="13"/>
      <c r="E753" s="179"/>
      <c r="F753" s="177"/>
    </row>
    <row r="754" spans="4:6" hidden="1" x14ac:dyDescent="0.25">
      <c r="D754" s="13"/>
      <c r="E754" s="179"/>
      <c r="F754" s="177"/>
    </row>
    <row r="755" spans="4:6" hidden="1" x14ac:dyDescent="0.25">
      <c r="D755" s="13"/>
      <c r="E755" s="179"/>
      <c r="F755" s="177"/>
    </row>
    <row r="756" spans="4:6" hidden="1" x14ac:dyDescent="0.25">
      <c r="D756" s="13"/>
      <c r="E756" s="179"/>
      <c r="F756" s="177"/>
    </row>
    <row r="757" spans="4:6" hidden="1" x14ac:dyDescent="0.25">
      <c r="D757" s="13"/>
      <c r="E757" s="179"/>
      <c r="F757" s="177"/>
    </row>
    <row r="758" spans="4:6" hidden="1" x14ac:dyDescent="0.25">
      <c r="D758" s="13"/>
      <c r="E758" s="179"/>
      <c r="F758" s="177"/>
    </row>
    <row r="759" spans="4:6" hidden="1" x14ac:dyDescent="0.25">
      <c r="D759" s="13"/>
      <c r="E759" s="179"/>
      <c r="F759" s="177"/>
    </row>
    <row r="760" spans="4:6" hidden="1" x14ac:dyDescent="0.25">
      <c r="D760" s="13"/>
      <c r="E760" s="179"/>
      <c r="F760" s="177"/>
    </row>
    <row r="761" spans="4:6" hidden="1" x14ac:dyDescent="0.25">
      <c r="D761" s="13"/>
      <c r="E761" s="179"/>
      <c r="F761" s="177"/>
    </row>
    <row r="762" spans="4:6" hidden="1" x14ac:dyDescent="0.25">
      <c r="D762" s="13"/>
      <c r="E762" s="179"/>
      <c r="F762" s="177"/>
    </row>
    <row r="763" spans="4:6" hidden="1" x14ac:dyDescent="0.25">
      <c r="D763" s="13"/>
      <c r="E763" s="179"/>
      <c r="F763" s="177"/>
    </row>
    <row r="764" spans="4:6" hidden="1" x14ac:dyDescent="0.25">
      <c r="D764" s="13"/>
      <c r="E764" s="179"/>
      <c r="F764" s="177"/>
    </row>
    <row r="765" spans="4:6" hidden="1" x14ac:dyDescent="0.25">
      <c r="D765" s="13"/>
      <c r="E765" s="179"/>
      <c r="F765" s="177"/>
    </row>
    <row r="766" spans="4:6" hidden="1" x14ac:dyDescent="0.25">
      <c r="D766" s="13"/>
      <c r="E766" s="179"/>
      <c r="F766" s="177"/>
    </row>
    <row r="767" spans="4:6" hidden="1" x14ac:dyDescent="0.25">
      <c r="D767" s="13"/>
      <c r="E767" s="179"/>
      <c r="F767" s="177"/>
    </row>
    <row r="768" spans="4:6" hidden="1" x14ac:dyDescent="0.25">
      <c r="D768" s="13"/>
      <c r="E768" s="179"/>
      <c r="F768" s="177"/>
    </row>
    <row r="769" spans="4:6" hidden="1" x14ac:dyDescent="0.25">
      <c r="D769" s="13"/>
      <c r="E769" s="179"/>
      <c r="F769" s="177"/>
    </row>
    <row r="770" spans="4:6" hidden="1" x14ac:dyDescent="0.25">
      <c r="D770" s="13"/>
      <c r="E770" s="179"/>
      <c r="F770" s="177"/>
    </row>
    <row r="771" spans="4:6" hidden="1" x14ac:dyDescent="0.25">
      <c r="D771" s="13"/>
      <c r="E771" s="179"/>
      <c r="F771" s="177"/>
    </row>
    <row r="772" spans="4:6" hidden="1" x14ac:dyDescent="0.25">
      <c r="D772" s="13"/>
      <c r="E772" s="179"/>
      <c r="F772" s="177"/>
    </row>
    <row r="773" spans="4:6" hidden="1" x14ac:dyDescent="0.25">
      <c r="D773" s="13"/>
      <c r="E773" s="179"/>
      <c r="F773" s="177"/>
    </row>
    <row r="774" spans="4:6" hidden="1" x14ac:dyDescent="0.25">
      <c r="D774" s="13"/>
      <c r="E774" s="179"/>
      <c r="F774" s="177"/>
    </row>
    <row r="775" spans="4:6" hidden="1" x14ac:dyDescent="0.25">
      <c r="D775" s="13"/>
      <c r="E775" s="179"/>
      <c r="F775" s="177"/>
    </row>
    <row r="776" spans="4:6" hidden="1" x14ac:dyDescent="0.25">
      <c r="D776" s="13"/>
      <c r="E776" s="179"/>
      <c r="F776" s="177"/>
    </row>
    <row r="777" spans="4:6" hidden="1" x14ac:dyDescent="0.25">
      <c r="D777" s="13"/>
      <c r="E777" s="179"/>
      <c r="F777" s="177"/>
    </row>
    <row r="778" spans="4:6" hidden="1" x14ac:dyDescent="0.25">
      <c r="D778" s="13"/>
      <c r="E778" s="179"/>
      <c r="F778" s="177"/>
    </row>
    <row r="779" spans="4:6" hidden="1" x14ac:dyDescent="0.25">
      <c r="D779" s="13"/>
      <c r="E779" s="179"/>
      <c r="F779" s="177"/>
    </row>
    <row r="780" spans="4:6" hidden="1" x14ac:dyDescent="0.25">
      <c r="D780" s="13"/>
      <c r="E780" s="179"/>
      <c r="F780" s="177"/>
    </row>
    <row r="781" spans="4:6" hidden="1" x14ac:dyDescent="0.25">
      <c r="D781" s="13"/>
      <c r="E781" s="179"/>
      <c r="F781" s="177"/>
    </row>
    <row r="782" spans="4:6" hidden="1" x14ac:dyDescent="0.25">
      <c r="D782" s="13"/>
      <c r="E782" s="179"/>
      <c r="F782" s="177"/>
    </row>
    <row r="783" spans="4:6" hidden="1" x14ac:dyDescent="0.25">
      <c r="D783" s="13"/>
      <c r="E783" s="179"/>
      <c r="F783" s="177"/>
    </row>
    <row r="784" spans="4:6" hidden="1" x14ac:dyDescent="0.25">
      <c r="D784" s="13"/>
      <c r="E784" s="179"/>
      <c r="F784" s="177"/>
    </row>
    <row r="785" spans="4:6" hidden="1" x14ac:dyDescent="0.25">
      <c r="D785" s="13"/>
      <c r="E785" s="179"/>
      <c r="F785" s="177"/>
    </row>
    <row r="786" spans="4:6" hidden="1" x14ac:dyDescent="0.25">
      <c r="D786" s="13"/>
      <c r="E786" s="179"/>
      <c r="F786" s="177"/>
    </row>
    <row r="787" spans="4:6" hidden="1" x14ac:dyDescent="0.25">
      <c r="D787" s="13"/>
      <c r="E787" s="179"/>
      <c r="F787" s="177"/>
    </row>
    <row r="788" spans="4:6" hidden="1" x14ac:dyDescent="0.25">
      <c r="D788" s="13"/>
      <c r="E788" s="179"/>
      <c r="F788" s="177"/>
    </row>
    <row r="789" spans="4:6" hidden="1" x14ac:dyDescent="0.25">
      <c r="D789" s="13"/>
      <c r="E789" s="179"/>
      <c r="F789" s="177"/>
    </row>
    <row r="790" spans="4:6" hidden="1" x14ac:dyDescent="0.25">
      <c r="D790" s="13"/>
      <c r="E790" s="179"/>
      <c r="F790" s="177"/>
    </row>
    <row r="791" spans="4:6" hidden="1" x14ac:dyDescent="0.25">
      <c r="D791" s="13"/>
      <c r="E791" s="179"/>
      <c r="F791" s="177"/>
    </row>
    <row r="792" spans="4:6" hidden="1" x14ac:dyDescent="0.25">
      <c r="D792" s="13"/>
      <c r="E792" s="179"/>
      <c r="F792" s="177"/>
    </row>
    <row r="793" spans="4:6" hidden="1" x14ac:dyDescent="0.25">
      <c r="D793" s="13"/>
      <c r="E793" s="179"/>
      <c r="F793" s="177"/>
    </row>
    <row r="794" spans="4:6" hidden="1" x14ac:dyDescent="0.25">
      <c r="D794" s="13"/>
      <c r="E794" s="179"/>
      <c r="F794" s="177"/>
    </row>
    <row r="795" spans="4:6" hidden="1" x14ac:dyDescent="0.25">
      <c r="D795" s="13"/>
      <c r="E795" s="179"/>
      <c r="F795" s="177"/>
    </row>
    <row r="796" spans="4:6" hidden="1" x14ac:dyDescent="0.25">
      <c r="D796" s="13"/>
      <c r="E796" s="179"/>
      <c r="F796" s="177"/>
    </row>
    <row r="797" spans="4:6" hidden="1" x14ac:dyDescent="0.25">
      <c r="D797" s="13"/>
      <c r="E797" s="179"/>
      <c r="F797" s="177"/>
    </row>
    <row r="798" spans="4:6" hidden="1" x14ac:dyDescent="0.25">
      <c r="D798" s="13"/>
      <c r="E798" s="179"/>
      <c r="F798" s="177"/>
    </row>
    <row r="799" spans="4:6" hidden="1" x14ac:dyDescent="0.25">
      <c r="D799" s="13"/>
      <c r="E799" s="179"/>
      <c r="F799" s="177"/>
    </row>
    <row r="800" spans="4:6" hidden="1" x14ac:dyDescent="0.25">
      <c r="D800" s="13"/>
      <c r="E800" s="179"/>
      <c r="F800" s="177"/>
    </row>
    <row r="801" spans="4:6" hidden="1" x14ac:dyDescent="0.25">
      <c r="D801" s="13"/>
      <c r="E801" s="179"/>
      <c r="F801" s="177"/>
    </row>
    <row r="802" spans="4:6" hidden="1" x14ac:dyDescent="0.25">
      <c r="D802" s="13"/>
      <c r="E802" s="179"/>
      <c r="F802" s="177"/>
    </row>
    <row r="803" spans="4:6" hidden="1" x14ac:dyDescent="0.25">
      <c r="D803" s="13"/>
      <c r="E803" s="179"/>
      <c r="F803" s="177"/>
    </row>
    <row r="804" spans="4:6" hidden="1" x14ac:dyDescent="0.25">
      <c r="D804" s="13"/>
      <c r="E804" s="179"/>
      <c r="F804" s="177"/>
    </row>
    <row r="805" spans="4:6" hidden="1" x14ac:dyDescent="0.25">
      <c r="D805" s="13"/>
      <c r="E805" s="179"/>
      <c r="F805" s="177"/>
    </row>
    <row r="806" spans="4:6" hidden="1" x14ac:dyDescent="0.25">
      <c r="D806" s="13"/>
      <c r="E806" s="179"/>
      <c r="F806" s="177"/>
    </row>
    <row r="807" spans="4:6" hidden="1" x14ac:dyDescent="0.25">
      <c r="D807" s="13"/>
      <c r="E807" s="179"/>
      <c r="F807" s="177"/>
    </row>
    <row r="808" spans="4:6" hidden="1" x14ac:dyDescent="0.25">
      <c r="D808" s="13"/>
      <c r="E808" s="179"/>
      <c r="F808" s="177"/>
    </row>
    <row r="809" spans="4:6" hidden="1" x14ac:dyDescent="0.25">
      <c r="D809" s="13"/>
      <c r="E809" s="179"/>
      <c r="F809" s="177"/>
    </row>
    <row r="810" spans="4:6" hidden="1" x14ac:dyDescent="0.25">
      <c r="D810" s="13"/>
      <c r="E810" s="179"/>
      <c r="F810" s="177"/>
    </row>
    <row r="811" spans="4:6" hidden="1" x14ac:dyDescent="0.25">
      <c r="D811" s="13"/>
      <c r="E811" s="179"/>
      <c r="F811" s="177"/>
    </row>
    <row r="812" spans="4:6" hidden="1" x14ac:dyDescent="0.25">
      <c r="D812" s="13"/>
      <c r="E812" s="179"/>
      <c r="F812" s="177"/>
    </row>
    <row r="813" spans="4:6" hidden="1" x14ac:dyDescent="0.25">
      <c r="D813" s="13"/>
      <c r="E813" s="179"/>
      <c r="F813" s="177"/>
    </row>
    <row r="814" spans="4:6" hidden="1" x14ac:dyDescent="0.25">
      <c r="D814" s="13"/>
      <c r="E814" s="179"/>
      <c r="F814" s="177"/>
    </row>
    <row r="815" spans="4:6" hidden="1" x14ac:dyDescent="0.25">
      <c r="D815" s="13"/>
      <c r="E815" s="179"/>
      <c r="F815" s="177"/>
    </row>
    <row r="816" spans="4:6" hidden="1" x14ac:dyDescent="0.25">
      <c r="D816" s="13"/>
      <c r="E816" s="179"/>
      <c r="F816" s="177"/>
    </row>
    <row r="817" spans="4:6" hidden="1" x14ac:dyDescent="0.25">
      <c r="D817" s="13"/>
      <c r="E817" s="179"/>
      <c r="F817" s="177"/>
    </row>
    <row r="818" spans="4:6" hidden="1" x14ac:dyDescent="0.25">
      <c r="D818" s="13"/>
      <c r="E818" s="179"/>
      <c r="F818" s="177"/>
    </row>
    <row r="819" spans="4:6" hidden="1" x14ac:dyDescent="0.25">
      <c r="D819" s="13"/>
      <c r="E819" s="179"/>
      <c r="F819" s="177"/>
    </row>
    <row r="820" spans="4:6" hidden="1" x14ac:dyDescent="0.25">
      <c r="D820" s="13"/>
      <c r="E820" s="179"/>
      <c r="F820" s="177"/>
    </row>
    <row r="821" spans="4:6" hidden="1" x14ac:dyDescent="0.25">
      <c r="D821" s="13"/>
      <c r="E821" s="179"/>
      <c r="F821" s="177"/>
    </row>
    <row r="822" spans="4:6" hidden="1" x14ac:dyDescent="0.25">
      <c r="D822" s="13"/>
      <c r="E822" s="179"/>
      <c r="F822" s="177"/>
    </row>
    <row r="823" spans="4:6" hidden="1" x14ac:dyDescent="0.25">
      <c r="D823" s="13"/>
      <c r="E823" s="179"/>
      <c r="F823" s="177"/>
    </row>
    <row r="824" spans="4:6" hidden="1" x14ac:dyDescent="0.25">
      <c r="D824" s="13"/>
      <c r="E824" s="179"/>
      <c r="F824" s="177"/>
    </row>
    <row r="825" spans="4:6" hidden="1" x14ac:dyDescent="0.25">
      <c r="D825" s="13"/>
      <c r="E825" s="179"/>
      <c r="F825" s="177"/>
    </row>
    <row r="826" spans="4:6" hidden="1" x14ac:dyDescent="0.25">
      <c r="D826" s="13"/>
      <c r="E826" s="179"/>
      <c r="F826" s="177"/>
    </row>
    <row r="827" spans="4:6" hidden="1" x14ac:dyDescent="0.25">
      <c r="D827" s="13"/>
      <c r="E827" s="179"/>
      <c r="F827" s="177"/>
    </row>
    <row r="828" spans="4:6" hidden="1" x14ac:dyDescent="0.25">
      <c r="D828" s="13"/>
      <c r="E828" s="179"/>
      <c r="F828" s="177"/>
    </row>
    <row r="829" spans="4:6" hidden="1" x14ac:dyDescent="0.25">
      <c r="D829" s="13"/>
      <c r="E829" s="179"/>
      <c r="F829" s="177"/>
    </row>
    <row r="830" spans="4:6" hidden="1" x14ac:dyDescent="0.25">
      <c r="D830" s="13"/>
      <c r="E830" s="179"/>
      <c r="F830" s="177"/>
    </row>
    <row r="831" spans="4:6" hidden="1" x14ac:dyDescent="0.25">
      <c r="D831" s="13"/>
      <c r="E831" s="179"/>
      <c r="F831" s="177"/>
    </row>
    <row r="832" spans="4:6" hidden="1" x14ac:dyDescent="0.25">
      <c r="D832" s="13"/>
      <c r="E832" s="179"/>
      <c r="F832" s="177"/>
    </row>
    <row r="833" spans="4:6" hidden="1" x14ac:dyDescent="0.25">
      <c r="D833" s="13"/>
      <c r="E833" s="179"/>
      <c r="F833" s="177"/>
    </row>
    <row r="834" spans="4:6" hidden="1" x14ac:dyDescent="0.25">
      <c r="D834" s="13"/>
      <c r="E834" s="179"/>
      <c r="F834" s="177"/>
    </row>
    <row r="835" spans="4:6" hidden="1" x14ac:dyDescent="0.25">
      <c r="D835" s="13"/>
      <c r="E835" s="179"/>
      <c r="F835" s="177"/>
    </row>
    <row r="836" spans="4:6" hidden="1" x14ac:dyDescent="0.25">
      <c r="D836" s="13"/>
      <c r="E836" s="179"/>
      <c r="F836" s="177"/>
    </row>
    <row r="837" spans="4:6" hidden="1" x14ac:dyDescent="0.25">
      <c r="D837" s="13"/>
      <c r="E837" s="179"/>
      <c r="F837" s="177"/>
    </row>
    <row r="838" spans="4:6" hidden="1" x14ac:dyDescent="0.25">
      <c r="D838" s="13"/>
      <c r="E838" s="179"/>
      <c r="F838" s="177"/>
    </row>
    <row r="839" spans="4:6" hidden="1" x14ac:dyDescent="0.25">
      <c r="D839" s="13"/>
      <c r="E839" s="179"/>
      <c r="F839" s="177"/>
    </row>
    <row r="840" spans="4:6" hidden="1" x14ac:dyDescent="0.25">
      <c r="D840" s="13"/>
      <c r="E840" s="179"/>
      <c r="F840" s="177"/>
    </row>
    <row r="841" spans="4:6" hidden="1" x14ac:dyDescent="0.25">
      <c r="D841" s="13"/>
      <c r="E841" s="179"/>
      <c r="F841" s="177"/>
    </row>
    <row r="842" spans="4:6" hidden="1" x14ac:dyDescent="0.25">
      <c r="D842" s="13"/>
      <c r="E842" s="179"/>
      <c r="F842" s="177"/>
    </row>
    <row r="843" spans="4:6" hidden="1" x14ac:dyDescent="0.25">
      <c r="D843" s="13"/>
      <c r="E843" s="179"/>
      <c r="F843" s="177"/>
    </row>
    <row r="844" spans="4:6" hidden="1" x14ac:dyDescent="0.25">
      <c r="D844" s="13"/>
      <c r="E844" s="179"/>
      <c r="F844" s="177"/>
    </row>
    <row r="845" spans="4:6" hidden="1" x14ac:dyDescent="0.25">
      <c r="D845" s="13"/>
      <c r="E845" s="179"/>
      <c r="F845" s="177"/>
    </row>
    <row r="846" spans="4:6" hidden="1" x14ac:dyDescent="0.25">
      <c r="D846" s="13"/>
      <c r="E846" s="179"/>
      <c r="F846" s="177"/>
    </row>
    <row r="847" spans="4:6" hidden="1" x14ac:dyDescent="0.25">
      <c r="D847" s="13"/>
      <c r="E847" s="179"/>
      <c r="F847" s="177"/>
    </row>
    <row r="848" spans="4:6" hidden="1" x14ac:dyDescent="0.25">
      <c r="D848" s="13"/>
      <c r="E848" s="179"/>
      <c r="F848" s="177"/>
    </row>
    <row r="849" spans="4:6" hidden="1" x14ac:dyDescent="0.25">
      <c r="D849" s="13"/>
      <c r="E849" s="179"/>
      <c r="F849" s="177"/>
    </row>
    <row r="850" spans="4:6" hidden="1" x14ac:dyDescent="0.25">
      <c r="D850" s="13"/>
      <c r="E850" s="179"/>
      <c r="F850" s="177"/>
    </row>
    <row r="851" spans="4:6" hidden="1" x14ac:dyDescent="0.25">
      <c r="D851" s="13"/>
      <c r="E851" s="179"/>
      <c r="F851" s="177"/>
    </row>
    <row r="852" spans="4:6" hidden="1" x14ac:dyDescent="0.25">
      <c r="D852" s="13"/>
      <c r="E852" s="179"/>
      <c r="F852" s="177"/>
    </row>
    <row r="853" spans="4:6" hidden="1" x14ac:dyDescent="0.25">
      <c r="D853" s="13"/>
      <c r="E853" s="179"/>
      <c r="F853" s="177"/>
    </row>
    <row r="854" spans="4:6" hidden="1" x14ac:dyDescent="0.25">
      <c r="D854" s="13"/>
      <c r="E854" s="179"/>
      <c r="F854" s="177"/>
    </row>
    <row r="855" spans="4:6" hidden="1" x14ac:dyDescent="0.25">
      <c r="D855" s="13"/>
      <c r="E855" s="179"/>
      <c r="F855" s="177"/>
    </row>
    <row r="856" spans="4:6" hidden="1" x14ac:dyDescent="0.25">
      <c r="D856" s="13"/>
      <c r="E856" s="179"/>
      <c r="F856" s="177"/>
    </row>
    <row r="857" spans="4:6" hidden="1" x14ac:dyDescent="0.25">
      <c r="D857" s="13"/>
      <c r="E857" s="179"/>
      <c r="F857" s="177"/>
    </row>
    <row r="858" spans="4:6" hidden="1" x14ac:dyDescent="0.25">
      <c r="D858" s="13"/>
      <c r="E858" s="179"/>
      <c r="F858" s="177"/>
    </row>
    <row r="859" spans="4:6" hidden="1" x14ac:dyDescent="0.25">
      <c r="D859" s="13"/>
      <c r="E859" s="179"/>
      <c r="F859" s="177"/>
    </row>
    <row r="860" spans="4:6" hidden="1" x14ac:dyDescent="0.25">
      <c r="D860" s="13"/>
      <c r="E860" s="179"/>
      <c r="F860" s="177"/>
    </row>
    <row r="861" spans="4:6" hidden="1" x14ac:dyDescent="0.25">
      <c r="D861" s="13"/>
      <c r="E861" s="179"/>
      <c r="F861" s="177"/>
    </row>
    <row r="862" spans="4:6" hidden="1" x14ac:dyDescent="0.25">
      <c r="D862" s="13"/>
      <c r="E862" s="179"/>
      <c r="F862" s="177"/>
    </row>
    <row r="863" spans="4:6" hidden="1" x14ac:dyDescent="0.25">
      <c r="D863" s="13"/>
      <c r="E863" s="179"/>
      <c r="F863" s="177"/>
    </row>
    <row r="864" spans="4:6" hidden="1" x14ac:dyDescent="0.25">
      <c r="D864" s="13"/>
      <c r="E864" s="179"/>
      <c r="F864" s="177"/>
    </row>
    <row r="865" spans="4:6" hidden="1" x14ac:dyDescent="0.25">
      <c r="D865" s="13"/>
      <c r="E865" s="179"/>
      <c r="F865" s="177"/>
    </row>
    <row r="866" spans="4:6" hidden="1" x14ac:dyDescent="0.25">
      <c r="D866" s="13"/>
      <c r="E866" s="179"/>
      <c r="F866" s="177"/>
    </row>
    <row r="867" spans="4:6" hidden="1" x14ac:dyDescent="0.25">
      <c r="D867" s="13"/>
      <c r="E867" s="179"/>
      <c r="F867" s="177"/>
    </row>
    <row r="868" spans="4:6" hidden="1" x14ac:dyDescent="0.25">
      <c r="D868" s="13"/>
      <c r="E868" s="179"/>
      <c r="F868" s="177"/>
    </row>
    <row r="869" spans="4:6" hidden="1" x14ac:dyDescent="0.25">
      <c r="D869" s="13"/>
      <c r="E869" s="179"/>
      <c r="F869" s="177"/>
    </row>
    <row r="870" spans="4:6" hidden="1" x14ac:dyDescent="0.25">
      <c r="D870" s="13"/>
      <c r="E870" s="179"/>
      <c r="F870" s="177"/>
    </row>
    <row r="871" spans="4:6" hidden="1" x14ac:dyDescent="0.25">
      <c r="D871" s="13"/>
      <c r="E871" s="179"/>
      <c r="F871" s="177"/>
    </row>
    <row r="872" spans="4:6" hidden="1" x14ac:dyDescent="0.25">
      <c r="D872" s="13"/>
      <c r="E872" s="179"/>
      <c r="F872" s="177"/>
    </row>
    <row r="873" spans="4:6" hidden="1" x14ac:dyDescent="0.25">
      <c r="D873" s="13"/>
      <c r="E873" s="179"/>
      <c r="F873" s="177"/>
    </row>
    <row r="874" spans="4:6" hidden="1" x14ac:dyDescent="0.25">
      <c r="D874" s="13"/>
      <c r="E874" s="179"/>
      <c r="F874" s="177"/>
    </row>
    <row r="875" spans="4:6" hidden="1" x14ac:dyDescent="0.25">
      <c r="D875" s="13"/>
      <c r="E875" s="179"/>
      <c r="F875" s="177"/>
    </row>
    <row r="876" spans="4:6" hidden="1" x14ac:dyDescent="0.25">
      <c r="D876" s="13"/>
      <c r="E876" s="179"/>
      <c r="F876" s="177"/>
    </row>
    <row r="877" spans="4:6" hidden="1" x14ac:dyDescent="0.25">
      <c r="D877" s="13"/>
      <c r="E877" s="179"/>
      <c r="F877" s="177"/>
    </row>
    <row r="878" spans="4:6" hidden="1" x14ac:dyDescent="0.25">
      <c r="D878" s="13"/>
      <c r="E878" s="179"/>
      <c r="F878" s="177"/>
    </row>
    <row r="879" spans="4:6" hidden="1" x14ac:dyDescent="0.25">
      <c r="D879" s="13"/>
      <c r="E879" s="179"/>
      <c r="F879" s="177"/>
    </row>
    <row r="880" spans="4:6" hidden="1" x14ac:dyDescent="0.25">
      <c r="D880" s="13"/>
      <c r="E880" s="179"/>
      <c r="F880" s="177"/>
    </row>
    <row r="881" spans="4:6" hidden="1" x14ac:dyDescent="0.25">
      <c r="D881" s="13"/>
      <c r="E881" s="179"/>
      <c r="F881" s="177"/>
    </row>
    <row r="882" spans="4:6" hidden="1" x14ac:dyDescent="0.25">
      <c r="D882" s="13"/>
      <c r="E882" s="179"/>
      <c r="F882" s="177"/>
    </row>
    <row r="883" spans="4:6" hidden="1" x14ac:dyDescent="0.25">
      <c r="D883" s="13"/>
      <c r="E883" s="179"/>
      <c r="F883" s="177"/>
    </row>
    <row r="884" spans="4:6" hidden="1" x14ac:dyDescent="0.25">
      <c r="D884" s="13"/>
      <c r="E884" s="179"/>
      <c r="F884" s="177"/>
    </row>
    <row r="885" spans="4:6" hidden="1" x14ac:dyDescent="0.25">
      <c r="D885" s="13"/>
      <c r="E885" s="179"/>
      <c r="F885" s="177"/>
    </row>
    <row r="886" spans="4:6" hidden="1" x14ac:dyDescent="0.25">
      <c r="D886" s="13"/>
      <c r="E886" s="179"/>
      <c r="F886" s="177"/>
    </row>
    <row r="887" spans="4:6" hidden="1" x14ac:dyDescent="0.25">
      <c r="D887" s="13"/>
      <c r="E887" s="179"/>
      <c r="F887" s="177"/>
    </row>
    <row r="888" spans="4:6" hidden="1" x14ac:dyDescent="0.25">
      <c r="D888" s="13"/>
      <c r="E888" s="179"/>
      <c r="F888" s="177"/>
    </row>
    <row r="889" spans="4:6" hidden="1" x14ac:dyDescent="0.25">
      <c r="D889" s="13"/>
      <c r="E889" s="179"/>
      <c r="F889" s="177"/>
    </row>
    <row r="890" spans="4:6" hidden="1" x14ac:dyDescent="0.25">
      <c r="D890" s="13"/>
      <c r="E890" s="179"/>
      <c r="F890" s="177"/>
    </row>
    <row r="891" spans="4:6" hidden="1" x14ac:dyDescent="0.25">
      <c r="D891" s="13"/>
      <c r="E891" s="179"/>
      <c r="F891" s="177"/>
    </row>
    <row r="892" spans="4:6" hidden="1" x14ac:dyDescent="0.25">
      <c r="D892" s="13"/>
      <c r="E892" s="179"/>
      <c r="F892" s="177"/>
    </row>
    <row r="893" spans="4:6" hidden="1" x14ac:dyDescent="0.25">
      <c r="D893" s="13"/>
      <c r="E893" s="179"/>
      <c r="F893" s="177"/>
    </row>
    <row r="894" spans="4:6" hidden="1" x14ac:dyDescent="0.25">
      <c r="D894" s="13"/>
      <c r="E894" s="179"/>
      <c r="F894" s="177"/>
    </row>
    <row r="895" spans="4:6" hidden="1" x14ac:dyDescent="0.25">
      <c r="D895" s="13"/>
      <c r="E895" s="179"/>
      <c r="F895" s="177"/>
    </row>
    <row r="896" spans="4:6" hidden="1" x14ac:dyDescent="0.25">
      <c r="D896" s="13"/>
      <c r="E896" s="179"/>
      <c r="F896" s="177"/>
    </row>
    <row r="897" spans="4:6" hidden="1" x14ac:dyDescent="0.25">
      <c r="D897" s="13"/>
      <c r="E897" s="179"/>
      <c r="F897" s="177"/>
    </row>
    <row r="898" spans="4:6" hidden="1" x14ac:dyDescent="0.25">
      <c r="D898" s="13"/>
      <c r="E898" s="179"/>
      <c r="F898" s="177"/>
    </row>
    <row r="899" spans="4:6" hidden="1" x14ac:dyDescent="0.25">
      <c r="D899" s="13"/>
      <c r="E899" s="179"/>
      <c r="F899" s="177"/>
    </row>
    <row r="900" spans="4:6" hidden="1" x14ac:dyDescent="0.25">
      <c r="D900" s="13"/>
      <c r="E900" s="179"/>
      <c r="F900" s="177"/>
    </row>
    <row r="901" spans="4:6" hidden="1" x14ac:dyDescent="0.25">
      <c r="D901" s="13"/>
      <c r="E901" s="179"/>
      <c r="F901" s="177"/>
    </row>
    <row r="902" spans="4:6" hidden="1" x14ac:dyDescent="0.25">
      <c r="D902" s="13"/>
      <c r="E902" s="179"/>
      <c r="F902" s="177"/>
    </row>
    <row r="903" spans="4:6" hidden="1" x14ac:dyDescent="0.25">
      <c r="D903" s="13"/>
      <c r="E903" s="179"/>
      <c r="F903" s="177"/>
    </row>
    <row r="904" spans="4:6" hidden="1" x14ac:dyDescent="0.25">
      <c r="D904" s="13"/>
      <c r="E904" s="179"/>
      <c r="F904" s="177"/>
    </row>
    <row r="905" spans="4:6" hidden="1" x14ac:dyDescent="0.25">
      <c r="D905" s="13"/>
      <c r="E905" s="179"/>
      <c r="F905" s="177"/>
    </row>
    <row r="906" spans="4:6" hidden="1" x14ac:dyDescent="0.25">
      <c r="D906" s="13"/>
      <c r="E906" s="179"/>
      <c r="F906" s="177"/>
    </row>
    <row r="907" spans="4:6" hidden="1" x14ac:dyDescent="0.25">
      <c r="D907" s="13"/>
      <c r="E907" s="179"/>
      <c r="F907" s="177"/>
    </row>
    <row r="908" spans="4:6" hidden="1" x14ac:dyDescent="0.25">
      <c r="D908" s="13"/>
      <c r="E908" s="179"/>
      <c r="F908" s="177"/>
    </row>
    <row r="909" spans="4:6" hidden="1" x14ac:dyDescent="0.25">
      <c r="D909" s="13"/>
      <c r="E909" s="179"/>
      <c r="F909" s="177"/>
    </row>
    <row r="910" spans="4:6" hidden="1" x14ac:dyDescent="0.25">
      <c r="D910" s="13"/>
      <c r="E910" s="179"/>
      <c r="F910" s="177"/>
    </row>
    <row r="911" spans="4:6" hidden="1" x14ac:dyDescent="0.25">
      <c r="D911" s="13"/>
      <c r="E911" s="179"/>
      <c r="F911" s="177"/>
    </row>
    <row r="912" spans="4:6" hidden="1" x14ac:dyDescent="0.25">
      <c r="D912" s="13"/>
      <c r="E912" s="179"/>
      <c r="F912" s="177"/>
    </row>
    <row r="913" spans="4:6" hidden="1" x14ac:dyDescent="0.25">
      <c r="D913" s="13"/>
      <c r="E913" s="179"/>
      <c r="F913" s="177"/>
    </row>
    <row r="914" spans="4:6" hidden="1" x14ac:dyDescent="0.25">
      <c r="D914" s="13"/>
      <c r="E914" s="179"/>
      <c r="F914" s="177"/>
    </row>
    <row r="915" spans="4:6" hidden="1" x14ac:dyDescent="0.25">
      <c r="D915" s="13"/>
      <c r="E915" s="179"/>
      <c r="F915" s="177"/>
    </row>
    <row r="916" spans="4:6" hidden="1" x14ac:dyDescent="0.25">
      <c r="D916" s="13"/>
      <c r="E916" s="179"/>
      <c r="F916" s="177"/>
    </row>
    <row r="917" spans="4:6" hidden="1" x14ac:dyDescent="0.25">
      <c r="D917" s="13"/>
      <c r="E917" s="179"/>
      <c r="F917" s="177"/>
    </row>
    <row r="918" spans="4:6" hidden="1" x14ac:dyDescent="0.25">
      <c r="D918" s="13"/>
      <c r="E918" s="179"/>
      <c r="F918" s="177"/>
    </row>
    <row r="919" spans="4:6" hidden="1" x14ac:dyDescent="0.25">
      <c r="D919" s="13"/>
      <c r="E919" s="179"/>
      <c r="F919" s="177"/>
    </row>
    <row r="920" spans="4:6" hidden="1" x14ac:dyDescent="0.25">
      <c r="D920" s="13"/>
      <c r="E920" s="179"/>
      <c r="F920" s="177"/>
    </row>
    <row r="921" spans="4:6" hidden="1" x14ac:dyDescent="0.25">
      <c r="D921" s="13"/>
      <c r="E921" s="179"/>
      <c r="F921" s="177"/>
    </row>
    <row r="922" spans="4:6" hidden="1" x14ac:dyDescent="0.25">
      <c r="D922" s="13"/>
      <c r="E922" s="179"/>
      <c r="F922" s="177"/>
    </row>
    <row r="923" spans="4:6" hidden="1" x14ac:dyDescent="0.25">
      <c r="D923" s="13"/>
      <c r="E923" s="179"/>
      <c r="F923" s="177"/>
    </row>
    <row r="924" spans="4:6" hidden="1" x14ac:dyDescent="0.25">
      <c r="D924" s="13"/>
      <c r="E924" s="179"/>
      <c r="F924" s="177"/>
    </row>
    <row r="925" spans="4:6" hidden="1" x14ac:dyDescent="0.25">
      <c r="D925" s="13"/>
      <c r="E925" s="179"/>
      <c r="F925" s="177"/>
    </row>
    <row r="926" spans="4:6" hidden="1" x14ac:dyDescent="0.25">
      <c r="D926" s="13"/>
      <c r="E926" s="179"/>
      <c r="F926" s="177"/>
    </row>
    <row r="927" spans="4:6" hidden="1" x14ac:dyDescent="0.25">
      <c r="D927" s="13"/>
      <c r="E927" s="179"/>
      <c r="F927" s="177"/>
    </row>
    <row r="928" spans="4:6" hidden="1" x14ac:dyDescent="0.25">
      <c r="D928" s="13"/>
      <c r="E928" s="179"/>
      <c r="F928" s="177"/>
    </row>
    <row r="929" spans="4:6" hidden="1" x14ac:dyDescent="0.25">
      <c r="D929" s="13"/>
      <c r="E929" s="179"/>
      <c r="F929" s="177"/>
    </row>
    <row r="930" spans="4:6" hidden="1" x14ac:dyDescent="0.25">
      <c r="D930" s="13"/>
      <c r="E930" s="179"/>
      <c r="F930" s="177"/>
    </row>
    <row r="931" spans="4:6" hidden="1" x14ac:dyDescent="0.25">
      <c r="D931" s="13"/>
      <c r="E931" s="179"/>
      <c r="F931" s="177"/>
    </row>
    <row r="932" spans="4:6" hidden="1" x14ac:dyDescent="0.25">
      <c r="D932" s="13"/>
      <c r="E932" s="179"/>
      <c r="F932" s="177"/>
    </row>
    <row r="933" spans="4:6" hidden="1" x14ac:dyDescent="0.25">
      <c r="D933" s="13"/>
      <c r="E933" s="179"/>
      <c r="F933" s="177"/>
    </row>
    <row r="934" spans="4:6" hidden="1" x14ac:dyDescent="0.25">
      <c r="D934" s="13"/>
      <c r="E934" s="179"/>
      <c r="F934" s="177"/>
    </row>
    <row r="935" spans="4:6" hidden="1" x14ac:dyDescent="0.25">
      <c r="D935" s="13"/>
      <c r="E935" s="179"/>
      <c r="F935" s="177"/>
    </row>
    <row r="936" spans="4:6" hidden="1" x14ac:dyDescent="0.25">
      <c r="D936" s="13"/>
      <c r="E936" s="179"/>
      <c r="F936" s="177"/>
    </row>
    <row r="937" spans="4:6" hidden="1" x14ac:dyDescent="0.25">
      <c r="D937" s="13"/>
      <c r="E937" s="179"/>
      <c r="F937" s="177"/>
    </row>
    <row r="938" spans="4:6" hidden="1" x14ac:dyDescent="0.25">
      <c r="D938" s="13"/>
      <c r="E938" s="179"/>
      <c r="F938" s="177"/>
    </row>
    <row r="939" spans="4:6" hidden="1" x14ac:dyDescent="0.25">
      <c r="D939" s="13"/>
      <c r="E939" s="179"/>
      <c r="F939" s="177"/>
    </row>
    <row r="940" spans="4:6" hidden="1" x14ac:dyDescent="0.25">
      <c r="D940" s="13"/>
      <c r="E940" s="179"/>
      <c r="F940" s="177"/>
    </row>
    <row r="941" spans="4:6" hidden="1" x14ac:dyDescent="0.25">
      <c r="D941" s="13"/>
      <c r="E941" s="179"/>
      <c r="F941" s="177"/>
    </row>
    <row r="942" spans="4:6" hidden="1" x14ac:dyDescent="0.25">
      <c r="D942" s="13"/>
      <c r="E942" s="179"/>
      <c r="F942" s="177"/>
    </row>
    <row r="943" spans="4:6" hidden="1" x14ac:dyDescent="0.25">
      <c r="D943" s="13"/>
      <c r="E943" s="179"/>
      <c r="F943" s="177"/>
    </row>
    <row r="944" spans="4:6" hidden="1" x14ac:dyDescent="0.25">
      <c r="D944" s="13"/>
      <c r="E944" s="179"/>
      <c r="F944" s="177"/>
    </row>
    <row r="945" spans="4:6" hidden="1" x14ac:dyDescent="0.25">
      <c r="D945" s="13"/>
      <c r="E945" s="179"/>
      <c r="F945" s="177"/>
    </row>
    <row r="946" spans="4:6" hidden="1" x14ac:dyDescent="0.25">
      <c r="D946" s="13"/>
      <c r="E946" s="179"/>
      <c r="F946" s="177"/>
    </row>
    <row r="947" spans="4:6" hidden="1" x14ac:dyDescent="0.25">
      <c r="D947" s="13"/>
      <c r="E947" s="179"/>
      <c r="F947" s="177"/>
    </row>
    <row r="948" spans="4:6" hidden="1" x14ac:dyDescent="0.25">
      <c r="D948" s="13"/>
      <c r="E948" s="179"/>
      <c r="F948" s="177"/>
    </row>
    <row r="949" spans="4:6" hidden="1" x14ac:dyDescent="0.25">
      <c r="E949" s="178"/>
    </row>
    <row r="950" spans="4:6" hidden="1" x14ac:dyDescent="0.25"/>
    <row r="951" spans="4:6" hidden="1" x14ac:dyDescent="0.25"/>
  </sheetData>
  <sheetProtection algorithmName="SHA-512" hashValue="3il0ZtLPdJohhXm8nAHrNoOjLW18ItKa2DqOQ1zeEf/3aXZvlDeA4/WquDXI8EQ38PmE48GLXTkKayf6rX6mzg==" saltValue="BqhDGGmaBreuEOUIxuGaVg==" spinCount="100000" sheet="1" objects="1" scenarios="1" formatCells="0" formatColumns="0" formatRows="0"/>
  <pageMargins left="0.70866141732283472" right="0.70866141732283472" top="0.74803149606299213" bottom="0.74803149606299213" header="0.31496062992125984" footer="0.31496062992125984"/>
  <pageSetup paperSize="8" scale="73"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EJ136"/>
  <sheetViews>
    <sheetView workbookViewId="0">
      <selection activeCell="A2" sqref="A2"/>
    </sheetView>
  </sheetViews>
  <sheetFormatPr defaultColWidth="0" defaultRowHeight="15" zeroHeight="1" x14ac:dyDescent="0.25"/>
  <cols>
    <col min="1" max="1" width="12.7109375" style="62" customWidth="1"/>
    <col min="2" max="2" width="40.7109375" style="62" customWidth="1"/>
    <col min="3" max="3" width="12.7109375" style="62" customWidth="1"/>
    <col min="4" max="5" width="40.7109375" style="62" customWidth="1"/>
    <col min="6" max="6" width="100.7109375" style="1" customWidth="1"/>
    <col min="7" max="8" width="9.140625" style="1" hidden="1" customWidth="1"/>
    <col min="9" max="140" width="0" style="1" hidden="1" customWidth="1"/>
    <col min="141" max="16384" width="9.140625" style="1" hidden="1"/>
  </cols>
  <sheetData>
    <row r="1" spans="1:7" s="111" customFormat="1" ht="30" x14ac:dyDescent="0.25">
      <c r="A1" s="68" t="s">
        <v>1</v>
      </c>
      <c r="B1" s="68" t="s">
        <v>3</v>
      </c>
      <c r="C1" s="68" t="s">
        <v>2</v>
      </c>
      <c r="D1" s="68" t="s">
        <v>4</v>
      </c>
      <c r="E1" s="69" t="s">
        <v>0</v>
      </c>
      <c r="F1" s="70" t="s">
        <v>119</v>
      </c>
      <c r="G1" s="110"/>
    </row>
    <row r="2" spans="1:7" s="113" customFormat="1" x14ac:dyDescent="0.25">
      <c r="A2" s="120" t="s">
        <v>4471</v>
      </c>
      <c r="B2" s="120" t="s">
        <v>4472</v>
      </c>
      <c r="C2" s="120" t="s">
        <v>4471</v>
      </c>
      <c r="D2" s="120" t="s">
        <v>4473</v>
      </c>
      <c r="E2" s="56" t="s">
        <v>114</v>
      </c>
      <c r="F2" s="274"/>
      <c r="G2" s="112"/>
    </row>
    <row r="3" spans="1:7" s="59" customFormat="1" x14ac:dyDescent="0.25">
      <c r="A3" s="121" t="s">
        <v>4474</v>
      </c>
      <c r="B3" s="121" t="s">
        <v>4475</v>
      </c>
      <c r="C3" s="121" t="s">
        <v>4474</v>
      </c>
      <c r="D3" s="121" t="s">
        <v>4475</v>
      </c>
      <c r="E3" s="43"/>
      <c r="F3" s="216"/>
      <c r="G3" s="114"/>
    </row>
    <row r="4" spans="1:7" s="2" customFormat="1" ht="30" x14ac:dyDescent="0.25">
      <c r="A4" s="122" t="s">
        <v>4476</v>
      </c>
      <c r="B4" s="275" t="s">
        <v>4477</v>
      </c>
      <c r="C4" s="122"/>
      <c r="D4" s="275"/>
      <c r="E4" s="47" t="s">
        <v>5225</v>
      </c>
      <c r="F4" s="207"/>
      <c r="G4" s="109"/>
    </row>
    <row r="5" spans="1:7" s="2" customFormat="1" x14ac:dyDescent="0.25">
      <c r="A5" s="122" t="s">
        <v>4478</v>
      </c>
      <c r="B5" s="122" t="s">
        <v>4479</v>
      </c>
      <c r="C5" s="122" t="s">
        <v>4478</v>
      </c>
      <c r="D5" s="122" t="s">
        <v>4479</v>
      </c>
      <c r="E5" s="47"/>
      <c r="F5" s="207"/>
      <c r="G5" s="109"/>
    </row>
    <row r="6" spans="1:7" s="2" customFormat="1" ht="30" x14ac:dyDescent="0.25">
      <c r="A6" s="122" t="s">
        <v>4480</v>
      </c>
      <c r="B6" s="122" t="s">
        <v>4481</v>
      </c>
      <c r="C6" s="122" t="s">
        <v>4480</v>
      </c>
      <c r="D6" s="122" t="s">
        <v>4481</v>
      </c>
      <c r="E6" s="47"/>
      <c r="F6" s="207"/>
      <c r="G6" s="109"/>
    </row>
    <row r="7" spans="1:7" s="2" customFormat="1" ht="30" x14ac:dyDescent="0.25">
      <c r="A7" s="122" t="s">
        <v>4482</v>
      </c>
      <c r="B7" s="122" t="s">
        <v>4483</v>
      </c>
      <c r="C7" s="122" t="s">
        <v>4482</v>
      </c>
      <c r="D7" s="122" t="s">
        <v>4483</v>
      </c>
      <c r="E7" s="47"/>
      <c r="F7" s="207"/>
      <c r="G7" s="109"/>
    </row>
    <row r="8" spans="1:7" s="2" customFormat="1" ht="30" x14ac:dyDescent="0.25">
      <c r="A8" s="122" t="s">
        <v>4484</v>
      </c>
      <c r="B8" s="122" t="s">
        <v>4485</v>
      </c>
      <c r="C8" s="122" t="s">
        <v>4484</v>
      </c>
      <c r="D8" s="122" t="s">
        <v>4485</v>
      </c>
      <c r="E8" s="47"/>
      <c r="F8" s="207"/>
      <c r="G8" s="109"/>
    </row>
    <row r="9" spans="1:7" s="2" customFormat="1" ht="30" x14ac:dyDescent="0.25">
      <c r="A9" s="122" t="s">
        <v>4486</v>
      </c>
      <c r="B9" s="122" t="s">
        <v>4487</v>
      </c>
      <c r="C9" s="6"/>
      <c r="D9" s="6"/>
      <c r="E9" s="47" t="s">
        <v>5552</v>
      </c>
      <c r="F9" s="207"/>
      <c r="G9" s="109"/>
    </row>
    <row r="10" spans="1:7" s="2" customFormat="1" x14ac:dyDescent="0.25">
      <c r="A10" s="122" t="s">
        <v>4488</v>
      </c>
      <c r="B10" s="122" t="s">
        <v>4489</v>
      </c>
      <c r="C10" s="122" t="s">
        <v>4488</v>
      </c>
      <c r="D10" s="122" t="s">
        <v>4489</v>
      </c>
      <c r="E10" s="47"/>
      <c r="F10" s="207"/>
      <c r="G10" s="109"/>
    </row>
    <row r="11" spans="1:7" s="2" customFormat="1" ht="30" x14ac:dyDescent="0.25">
      <c r="A11" s="122" t="s">
        <v>4490</v>
      </c>
      <c r="B11" s="122" t="s">
        <v>4491</v>
      </c>
      <c r="C11" s="122" t="s">
        <v>4490</v>
      </c>
      <c r="D11" s="122" t="s">
        <v>4491</v>
      </c>
      <c r="E11" s="47"/>
      <c r="F11" s="207"/>
      <c r="G11" s="109"/>
    </row>
    <row r="12" spans="1:7" s="2" customFormat="1" ht="30" x14ac:dyDescent="0.25">
      <c r="A12" s="122" t="s">
        <v>4492</v>
      </c>
      <c r="B12" s="122" t="s">
        <v>4493</v>
      </c>
      <c r="C12" s="122"/>
      <c r="D12" s="122"/>
      <c r="E12" s="47" t="s">
        <v>5226</v>
      </c>
      <c r="F12" s="207"/>
      <c r="G12" s="109"/>
    </row>
    <row r="13" spans="1:7" s="2" customFormat="1" x14ac:dyDescent="0.25">
      <c r="A13" s="122" t="s">
        <v>4494</v>
      </c>
      <c r="B13" s="122" t="s">
        <v>4495</v>
      </c>
      <c r="C13" s="122" t="s">
        <v>4494</v>
      </c>
      <c r="D13" s="122" t="s">
        <v>4495</v>
      </c>
      <c r="E13" s="47"/>
      <c r="F13" s="207"/>
      <c r="G13" s="109"/>
    </row>
    <row r="14" spans="1:7" s="2" customFormat="1" x14ac:dyDescent="0.25">
      <c r="A14" s="122"/>
      <c r="B14" s="122"/>
      <c r="C14" s="6" t="s">
        <v>4496</v>
      </c>
      <c r="D14" s="6" t="s">
        <v>4497</v>
      </c>
      <c r="E14" s="47" t="s">
        <v>113</v>
      </c>
      <c r="F14" s="207"/>
      <c r="G14" s="109"/>
    </row>
    <row r="15" spans="1:7" s="2" customFormat="1" x14ac:dyDescent="0.25">
      <c r="A15" s="122" t="s">
        <v>4498</v>
      </c>
      <c r="B15" s="122" t="s">
        <v>4499</v>
      </c>
      <c r="C15" s="122" t="s">
        <v>4498</v>
      </c>
      <c r="D15" s="122" t="s">
        <v>4499</v>
      </c>
      <c r="E15" s="47"/>
      <c r="F15" s="207"/>
      <c r="G15" s="109"/>
    </row>
    <row r="16" spans="1:7" s="59" customFormat="1" x14ac:dyDescent="0.25">
      <c r="A16" s="121" t="s">
        <v>4500</v>
      </c>
      <c r="B16" s="121" t="s">
        <v>4501</v>
      </c>
      <c r="C16" s="15" t="s">
        <v>4500</v>
      </c>
      <c r="D16" s="15" t="s">
        <v>4502</v>
      </c>
      <c r="E16" s="43" t="s">
        <v>114</v>
      </c>
      <c r="F16" s="216"/>
      <c r="G16" s="114"/>
    </row>
    <row r="17" spans="1:7" s="2" customFormat="1" x14ac:dyDescent="0.25">
      <c r="A17" s="122" t="s">
        <v>4503</v>
      </c>
      <c r="B17" s="122" t="s">
        <v>4504</v>
      </c>
      <c r="C17" s="122" t="s">
        <v>4503</v>
      </c>
      <c r="D17" s="122" t="s">
        <v>4504</v>
      </c>
      <c r="E17" s="47"/>
      <c r="F17" s="207"/>
      <c r="G17" s="109"/>
    </row>
    <row r="18" spans="1:7" s="2" customFormat="1" x14ac:dyDescent="0.25">
      <c r="A18" s="122" t="s">
        <v>4505</v>
      </c>
      <c r="B18" s="122" t="s">
        <v>4506</v>
      </c>
      <c r="C18" s="122" t="s">
        <v>4505</v>
      </c>
      <c r="D18" s="122" t="s">
        <v>4506</v>
      </c>
      <c r="E18" s="47"/>
      <c r="F18" s="207"/>
      <c r="G18" s="109"/>
    </row>
    <row r="19" spans="1:7" s="2" customFormat="1" x14ac:dyDescent="0.25">
      <c r="A19" s="122" t="s">
        <v>4507</v>
      </c>
      <c r="B19" s="122" t="s">
        <v>4508</v>
      </c>
      <c r="C19" s="122" t="s">
        <v>4507</v>
      </c>
      <c r="D19" s="122" t="s">
        <v>4508</v>
      </c>
      <c r="E19" s="47"/>
      <c r="F19" s="207"/>
      <c r="G19" s="109"/>
    </row>
    <row r="20" spans="1:7" s="2" customFormat="1" ht="30" x14ac:dyDescent="0.25">
      <c r="A20" s="122" t="s">
        <v>4509</v>
      </c>
      <c r="B20" s="122" t="s">
        <v>4510</v>
      </c>
      <c r="C20" s="6" t="s">
        <v>4509</v>
      </c>
      <c r="D20" s="6" t="s">
        <v>4511</v>
      </c>
      <c r="E20" s="47" t="s">
        <v>114</v>
      </c>
      <c r="F20" s="207"/>
      <c r="G20" s="109"/>
    </row>
    <row r="21" spans="1:7" s="2" customFormat="1" ht="30" x14ac:dyDescent="0.25">
      <c r="A21" s="122"/>
      <c r="B21" s="122"/>
      <c r="C21" s="6" t="s">
        <v>4512</v>
      </c>
      <c r="D21" s="6" t="s">
        <v>4513</v>
      </c>
      <c r="E21" s="47" t="s">
        <v>113</v>
      </c>
      <c r="F21" s="207"/>
      <c r="G21" s="109"/>
    </row>
    <row r="22" spans="1:7" s="2" customFormat="1" x14ac:dyDescent="0.25">
      <c r="A22" s="122"/>
      <c r="B22" s="122"/>
      <c r="C22" s="6" t="s">
        <v>4514</v>
      </c>
      <c r="D22" s="6" t="s">
        <v>4515</v>
      </c>
      <c r="E22" s="47" t="s">
        <v>113</v>
      </c>
      <c r="F22" s="207"/>
      <c r="G22" s="109"/>
    </row>
    <row r="23" spans="1:7" s="2" customFormat="1" x14ac:dyDescent="0.25">
      <c r="A23" s="122"/>
      <c r="B23" s="122"/>
      <c r="C23" s="6" t="s">
        <v>4516</v>
      </c>
      <c r="D23" s="6" t="s">
        <v>4517</v>
      </c>
      <c r="E23" s="47" t="s">
        <v>113</v>
      </c>
      <c r="F23" s="207"/>
      <c r="G23" s="109"/>
    </row>
    <row r="24" spans="1:7" s="2" customFormat="1" ht="30" x14ac:dyDescent="0.25">
      <c r="A24" s="122"/>
      <c r="B24" s="122"/>
      <c r="C24" s="6" t="s">
        <v>4518</v>
      </c>
      <c r="D24" s="6" t="s">
        <v>4519</v>
      </c>
      <c r="E24" s="47" t="s">
        <v>113</v>
      </c>
      <c r="F24" s="207"/>
      <c r="G24" s="109"/>
    </row>
    <row r="25" spans="1:7" s="2" customFormat="1" x14ac:dyDescent="0.25">
      <c r="A25" s="122"/>
      <c r="B25" s="122"/>
      <c r="C25" s="6" t="s">
        <v>4520</v>
      </c>
      <c r="D25" s="6" t="s">
        <v>4521</v>
      </c>
      <c r="E25" s="47" t="s">
        <v>113</v>
      </c>
      <c r="F25" s="207"/>
      <c r="G25" s="109"/>
    </row>
    <row r="26" spans="1:7" s="2" customFormat="1" ht="30" x14ac:dyDescent="0.25">
      <c r="A26" s="122" t="s">
        <v>4522</v>
      </c>
      <c r="B26" s="122" t="s">
        <v>4523</v>
      </c>
      <c r="C26" s="6" t="s">
        <v>4522</v>
      </c>
      <c r="D26" s="6" t="s">
        <v>4524</v>
      </c>
      <c r="E26" s="47" t="s">
        <v>114</v>
      </c>
      <c r="F26" s="207"/>
      <c r="G26" s="109"/>
    </row>
    <row r="27" spans="1:7" s="59" customFormat="1" x14ac:dyDescent="0.25">
      <c r="A27" s="121" t="s">
        <v>4525</v>
      </c>
      <c r="B27" s="121" t="s">
        <v>4526</v>
      </c>
      <c r="C27" s="121" t="s">
        <v>4525</v>
      </c>
      <c r="D27" s="121" t="s">
        <v>4526</v>
      </c>
      <c r="E27" s="43"/>
      <c r="F27" s="216"/>
      <c r="G27" s="114"/>
    </row>
    <row r="28" spans="1:7" s="2" customFormat="1" ht="30" x14ac:dyDescent="0.25">
      <c r="A28" s="122" t="s">
        <v>4527</v>
      </c>
      <c r="B28" s="122" t="s">
        <v>4528</v>
      </c>
      <c r="C28" s="122"/>
      <c r="D28" s="122"/>
      <c r="E28" s="47" t="s">
        <v>5225</v>
      </c>
      <c r="F28" s="207"/>
      <c r="G28" s="109"/>
    </row>
    <row r="29" spans="1:7" s="2" customFormat="1" x14ac:dyDescent="0.25">
      <c r="A29" s="122" t="s">
        <v>4529</v>
      </c>
      <c r="B29" s="122" t="s">
        <v>4530</v>
      </c>
      <c r="C29" s="122" t="s">
        <v>4529</v>
      </c>
      <c r="D29" s="122" t="s">
        <v>4530</v>
      </c>
      <c r="E29" s="47"/>
      <c r="F29" s="207"/>
      <c r="G29" s="109"/>
    </row>
    <row r="30" spans="1:7" s="2" customFormat="1" ht="30" x14ac:dyDescent="0.25">
      <c r="A30" s="122" t="s">
        <v>4531</v>
      </c>
      <c r="B30" s="122" t="s">
        <v>4532</v>
      </c>
      <c r="C30" s="122" t="s">
        <v>4531</v>
      </c>
      <c r="D30" s="122" t="s">
        <v>4532</v>
      </c>
      <c r="E30" s="47"/>
      <c r="F30" s="207"/>
      <c r="G30" s="109"/>
    </row>
    <row r="31" spans="1:7" s="2" customFormat="1" x14ac:dyDescent="0.25">
      <c r="A31" s="122" t="s">
        <v>4533</v>
      </c>
      <c r="B31" s="122" t="s">
        <v>4534</v>
      </c>
      <c r="C31" s="122" t="s">
        <v>4533</v>
      </c>
      <c r="D31" s="122" t="s">
        <v>4534</v>
      </c>
      <c r="E31" s="47"/>
      <c r="F31" s="207"/>
      <c r="G31" s="109"/>
    </row>
    <row r="32" spans="1:7" s="2" customFormat="1" ht="30" x14ac:dyDescent="0.25">
      <c r="A32" s="122" t="s">
        <v>4535</v>
      </c>
      <c r="B32" s="122" t="s">
        <v>4536</v>
      </c>
      <c r="C32" s="122"/>
      <c r="D32" s="122"/>
      <c r="E32" s="47" t="s">
        <v>4537</v>
      </c>
      <c r="F32" s="207"/>
      <c r="G32" s="109"/>
    </row>
    <row r="33" spans="1:7" s="2" customFormat="1" x14ac:dyDescent="0.25">
      <c r="A33" s="122" t="s">
        <v>4538</v>
      </c>
      <c r="B33" s="122" t="s">
        <v>4539</v>
      </c>
      <c r="C33" s="122" t="s">
        <v>4538</v>
      </c>
      <c r="D33" s="122" t="s">
        <v>4539</v>
      </c>
      <c r="E33" s="47"/>
      <c r="F33" s="207"/>
      <c r="G33" s="109"/>
    </row>
    <row r="34" spans="1:7" s="2" customFormat="1" ht="30" x14ac:dyDescent="0.25">
      <c r="A34" s="122" t="s">
        <v>4540</v>
      </c>
      <c r="B34" s="122" t="s">
        <v>4541</v>
      </c>
      <c r="C34" s="6" t="s">
        <v>4540</v>
      </c>
      <c r="D34" s="6" t="s">
        <v>4542</v>
      </c>
      <c r="E34" s="123" t="s">
        <v>4543</v>
      </c>
      <c r="F34" s="207"/>
      <c r="G34" s="109"/>
    </row>
    <row r="35" spans="1:7" s="2" customFormat="1" x14ac:dyDescent="0.25">
      <c r="A35" s="122" t="s">
        <v>4544</v>
      </c>
      <c r="B35" s="122" t="s">
        <v>4545</v>
      </c>
      <c r="C35" s="6" t="s">
        <v>4544</v>
      </c>
      <c r="D35" s="6" t="s">
        <v>4546</v>
      </c>
      <c r="E35" s="47" t="s">
        <v>114</v>
      </c>
      <c r="F35" s="207"/>
      <c r="G35" s="109"/>
    </row>
    <row r="36" spans="1:7" s="2" customFormat="1" ht="30" x14ac:dyDescent="0.25">
      <c r="A36" s="122" t="s">
        <v>4547</v>
      </c>
      <c r="B36" s="122" t="s">
        <v>4548</v>
      </c>
      <c r="C36" s="122"/>
      <c r="D36" s="122"/>
      <c r="E36" s="47" t="s">
        <v>5226</v>
      </c>
      <c r="F36" s="207"/>
      <c r="G36" s="109"/>
    </row>
    <row r="37" spans="1:7" s="2" customFormat="1" x14ac:dyDescent="0.25">
      <c r="A37" s="122" t="s">
        <v>4549</v>
      </c>
      <c r="B37" s="122" t="s">
        <v>4550</v>
      </c>
      <c r="C37" s="6" t="s">
        <v>4549</v>
      </c>
      <c r="D37" s="6" t="s">
        <v>4551</v>
      </c>
      <c r="E37" s="47" t="s">
        <v>114</v>
      </c>
      <c r="F37" s="207"/>
      <c r="G37" s="109"/>
    </row>
    <row r="38" spans="1:7" s="2" customFormat="1" x14ac:dyDescent="0.25">
      <c r="A38" s="122" t="s">
        <v>4552</v>
      </c>
      <c r="B38" s="122" t="s">
        <v>4553</v>
      </c>
      <c r="C38" s="122" t="s">
        <v>4552</v>
      </c>
      <c r="D38" s="122" t="s">
        <v>4553</v>
      </c>
      <c r="E38" s="47"/>
      <c r="F38" s="207"/>
      <c r="G38" s="109"/>
    </row>
    <row r="39" spans="1:7" s="2" customFormat="1" x14ac:dyDescent="0.25">
      <c r="A39" s="122" t="s">
        <v>4554</v>
      </c>
      <c r="B39" s="122" t="s">
        <v>4555</v>
      </c>
      <c r="C39" s="122" t="s">
        <v>4554</v>
      </c>
      <c r="D39" s="122" t="s">
        <v>4555</v>
      </c>
      <c r="E39" s="47"/>
      <c r="F39" s="207"/>
      <c r="G39" s="109"/>
    </row>
    <row r="40" spans="1:7" s="2" customFormat="1" ht="45" x14ac:dyDescent="0.25">
      <c r="A40" s="122" t="s">
        <v>4556</v>
      </c>
      <c r="B40" s="122" t="s">
        <v>4557</v>
      </c>
      <c r="C40" s="122"/>
      <c r="D40" s="122"/>
      <c r="E40" s="47" t="s">
        <v>5227</v>
      </c>
      <c r="F40" s="207"/>
      <c r="G40" s="109"/>
    </row>
    <row r="41" spans="1:7" x14ac:dyDescent="0.25">
      <c r="C41" s="6" t="s">
        <v>4558</v>
      </c>
      <c r="D41" s="6" t="s">
        <v>4559</v>
      </c>
      <c r="E41" s="47" t="s">
        <v>113</v>
      </c>
      <c r="F41" s="210"/>
      <c r="G41" s="67"/>
    </row>
    <row r="42" spans="1:7" s="2" customFormat="1" x14ac:dyDescent="0.25">
      <c r="A42" s="122"/>
      <c r="B42" s="122"/>
      <c r="C42" s="6" t="s">
        <v>4560</v>
      </c>
      <c r="D42" s="6" t="s">
        <v>4561</v>
      </c>
      <c r="E42" s="47" t="s">
        <v>113</v>
      </c>
      <c r="F42" s="207"/>
      <c r="G42" s="109"/>
    </row>
    <row r="43" spans="1:7" s="2" customFormat="1" x14ac:dyDescent="0.25">
      <c r="A43" s="122"/>
      <c r="B43" s="122"/>
      <c r="C43" s="6" t="s">
        <v>4562</v>
      </c>
      <c r="D43" s="6" t="s">
        <v>4563</v>
      </c>
      <c r="E43" s="47" t="s">
        <v>113</v>
      </c>
      <c r="F43" s="207"/>
      <c r="G43" s="109"/>
    </row>
    <row r="44" spans="1:7" s="2" customFormat="1" x14ac:dyDescent="0.25">
      <c r="A44" s="122"/>
      <c r="B44" s="122"/>
      <c r="C44" s="6" t="s">
        <v>4564</v>
      </c>
      <c r="D44" s="6" t="s">
        <v>4565</v>
      </c>
      <c r="E44" s="47" t="s">
        <v>113</v>
      </c>
      <c r="F44" s="207"/>
      <c r="G44" s="109"/>
    </row>
    <row r="45" spans="1:7" s="2" customFormat="1" x14ac:dyDescent="0.25">
      <c r="A45" s="122"/>
      <c r="B45" s="122"/>
      <c r="C45" s="6" t="s">
        <v>4566</v>
      </c>
      <c r="D45" s="6" t="s">
        <v>4567</v>
      </c>
      <c r="E45" s="47" t="s">
        <v>113</v>
      </c>
      <c r="F45" s="207"/>
      <c r="G45" s="109"/>
    </row>
    <row r="46" spans="1:7" s="2" customFormat="1" x14ac:dyDescent="0.25">
      <c r="A46" s="122"/>
      <c r="B46" s="122"/>
      <c r="C46" s="6" t="s">
        <v>4568</v>
      </c>
      <c r="D46" s="6" t="s">
        <v>4569</v>
      </c>
      <c r="E46" s="47" t="s">
        <v>113</v>
      </c>
      <c r="F46" s="207"/>
      <c r="G46" s="109"/>
    </row>
    <row r="47" spans="1:7" s="2" customFormat="1" x14ac:dyDescent="0.25">
      <c r="A47" s="122"/>
      <c r="B47" s="122"/>
      <c r="C47" s="6" t="s">
        <v>4570</v>
      </c>
      <c r="D47" s="6" t="s">
        <v>4571</v>
      </c>
      <c r="E47" s="47" t="s">
        <v>113</v>
      </c>
      <c r="F47" s="207"/>
      <c r="G47" s="109"/>
    </row>
    <row r="48" spans="1:7" s="2" customFormat="1" x14ac:dyDescent="0.25">
      <c r="A48" s="122"/>
      <c r="B48" s="122"/>
      <c r="C48" s="6" t="s">
        <v>4572</v>
      </c>
      <c r="D48" s="6" t="s">
        <v>4573</v>
      </c>
      <c r="E48" s="47" t="s">
        <v>113</v>
      </c>
      <c r="F48" s="207"/>
      <c r="G48" s="109"/>
    </row>
    <row r="49" spans="1:7" s="2" customFormat="1" x14ac:dyDescent="0.25">
      <c r="A49" s="122"/>
      <c r="B49" s="122"/>
      <c r="C49" s="6" t="s">
        <v>4574</v>
      </c>
      <c r="D49" s="6" t="s">
        <v>4575</v>
      </c>
      <c r="E49" s="47" t="s">
        <v>113</v>
      </c>
      <c r="F49" s="207"/>
      <c r="G49" s="109"/>
    </row>
    <row r="50" spans="1:7" s="2" customFormat="1" x14ac:dyDescent="0.25">
      <c r="A50" s="122" t="s">
        <v>4576</v>
      </c>
      <c r="B50" s="122" t="s">
        <v>4577</v>
      </c>
      <c r="C50" s="122" t="s">
        <v>4576</v>
      </c>
      <c r="D50" s="122" t="s">
        <v>4577</v>
      </c>
      <c r="E50" s="47"/>
      <c r="F50" s="207"/>
      <c r="G50" s="109"/>
    </row>
    <row r="51" spans="1:7" s="59" customFormat="1" x14ac:dyDescent="0.25">
      <c r="A51" s="124"/>
      <c r="B51" s="124"/>
      <c r="C51" s="15" t="s">
        <v>4578</v>
      </c>
      <c r="D51" s="15" t="s">
        <v>4579</v>
      </c>
      <c r="E51" s="43" t="s">
        <v>245</v>
      </c>
      <c r="F51" s="216"/>
      <c r="G51" s="114"/>
    </row>
    <row r="52" spans="1:7" s="2" customFormat="1" ht="30" x14ac:dyDescent="0.25">
      <c r="A52" s="122"/>
      <c r="B52" s="122"/>
      <c r="C52" s="6" t="s">
        <v>4580</v>
      </c>
      <c r="D52" s="6" t="s">
        <v>4581</v>
      </c>
      <c r="E52" s="47" t="s">
        <v>4582</v>
      </c>
      <c r="F52" s="207"/>
      <c r="G52" s="109"/>
    </row>
    <row r="53" spans="1:7" s="2" customFormat="1" ht="30" x14ac:dyDescent="0.25">
      <c r="A53" s="122"/>
      <c r="B53" s="122"/>
      <c r="C53" s="6" t="s">
        <v>4583</v>
      </c>
      <c r="D53" s="6" t="s">
        <v>4584</v>
      </c>
      <c r="E53" s="47" t="s">
        <v>4585</v>
      </c>
      <c r="F53" s="207"/>
      <c r="G53" s="109"/>
    </row>
    <row r="54" spans="1:7" s="47" customFormat="1" ht="30" x14ac:dyDescent="0.25">
      <c r="C54" s="6" t="s">
        <v>4586</v>
      </c>
      <c r="D54" s="6" t="s">
        <v>4587</v>
      </c>
      <c r="E54" s="47" t="s">
        <v>4588</v>
      </c>
      <c r="F54" s="207"/>
      <c r="G54" s="170"/>
    </row>
    <row r="55" spans="1:7" s="2" customFormat="1" ht="30" x14ac:dyDescent="0.25">
      <c r="A55" s="122"/>
      <c r="B55" s="122"/>
      <c r="C55" s="6" t="s">
        <v>4589</v>
      </c>
      <c r="D55" s="6" t="s">
        <v>4590</v>
      </c>
      <c r="E55" s="47" t="s">
        <v>4582</v>
      </c>
      <c r="F55" s="207"/>
      <c r="G55" s="109"/>
    </row>
    <row r="56" spans="1:7" s="2" customFormat="1" x14ac:dyDescent="0.25">
      <c r="A56" s="122"/>
      <c r="B56" s="122"/>
      <c r="C56" s="6" t="s">
        <v>4591</v>
      </c>
      <c r="D56" s="6" t="s">
        <v>4592</v>
      </c>
      <c r="E56" s="47" t="s">
        <v>113</v>
      </c>
      <c r="F56" s="207"/>
      <c r="G56" s="109"/>
    </row>
    <row r="57" spans="1:7" s="59" customFormat="1" x14ac:dyDescent="0.25">
      <c r="A57" s="121" t="s">
        <v>4593</v>
      </c>
      <c r="B57" s="121" t="s">
        <v>4594</v>
      </c>
      <c r="C57" s="121" t="s">
        <v>4593</v>
      </c>
      <c r="D57" s="121" t="s">
        <v>4594</v>
      </c>
      <c r="E57" s="43"/>
      <c r="F57" s="216"/>
      <c r="G57" s="114"/>
    </row>
    <row r="58" spans="1:7" s="2" customFormat="1" ht="30" x14ac:dyDescent="0.25">
      <c r="A58" s="122" t="s">
        <v>4595</v>
      </c>
      <c r="B58" s="122" t="s">
        <v>4596</v>
      </c>
      <c r="C58" s="122" t="s">
        <v>4595</v>
      </c>
      <c r="D58" s="122" t="s">
        <v>4596</v>
      </c>
      <c r="E58" s="47"/>
      <c r="F58" s="207"/>
      <c r="G58" s="109"/>
    </row>
    <row r="59" spans="1:7" s="2" customFormat="1" ht="15.75" thickBot="1" x14ac:dyDescent="0.3">
      <c r="A59" s="122"/>
      <c r="B59" s="122"/>
      <c r="C59" s="122"/>
      <c r="D59" s="122"/>
      <c r="E59" s="47"/>
      <c r="F59" s="276"/>
      <c r="G59" s="109"/>
    </row>
    <row r="60" spans="1:7" hidden="1" x14ac:dyDescent="0.25">
      <c r="F60" s="19"/>
    </row>
    <row r="61" spans="1:7" hidden="1" x14ac:dyDescent="0.25"/>
    <row r="62" spans="1:7" hidden="1" x14ac:dyDescent="0.25"/>
    <row r="63" spans="1:7" hidden="1" x14ac:dyDescent="0.25"/>
    <row r="64" spans="1:7"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sheetData>
  <sheetProtection algorithmName="SHA-512" hashValue="RL3qifah+rLpCu65x0033XRemzOfibLly54D514TrT4OBbKQUYa8S4J4dpNpICZyPkqej7QlUVwwc1oo1JdW+Q==" saltValue="sOnDLnV4vWb3QEJmPs+V7g==" spinCount="100000" sheet="1" objects="1" scenarios="1" formatCells="0" formatColumns="0" formatRows="0"/>
  <sortState ref="D21:E25">
    <sortCondition ref="D21"/>
  </sortState>
  <pageMargins left="0.70866141732283472" right="0.70866141732283472" top="0.74803149606299213" bottom="0.74803149606299213" header="0.31496062992125984" footer="0.31496062992125984"/>
  <pageSetup paperSize="8" scale="73"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XFC71"/>
  <sheetViews>
    <sheetView workbookViewId="0">
      <selection activeCell="A2" sqref="A2"/>
    </sheetView>
  </sheetViews>
  <sheetFormatPr defaultColWidth="0" defaultRowHeight="15" zeroHeight="1" x14ac:dyDescent="0.25"/>
  <cols>
    <col min="1" max="1" width="12.7109375" style="1" customWidth="1"/>
    <col min="2" max="2" width="40.7109375" style="1" customWidth="1"/>
    <col min="3" max="3" width="12.7109375" style="1" customWidth="1"/>
    <col min="4" max="5" width="40.7109375" style="1" customWidth="1"/>
    <col min="6" max="6" width="100.7109375" style="1" customWidth="1"/>
    <col min="7" max="8" width="9.140625" style="1" hidden="1"/>
    <col min="9" max="102" width="0" style="1" hidden="1"/>
    <col min="103" max="16383" width="9.140625" style="1" hidden="1"/>
    <col min="16384" max="16384" width="26.5703125" style="1" hidden="1" customWidth="1"/>
  </cols>
  <sheetData>
    <row r="1" spans="1:7" s="111" customFormat="1" ht="30" x14ac:dyDescent="0.25">
      <c r="A1" s="68" t="s">
        <v>1</v>
      </c>
      <c r="B1" s="68" t="s">
        <v>3</v>
      </c>
      <c r="C1" s="68" t="s">
        <v>2</v>
      </c>
      <c r="D1" s="68" t="s">
        <v>4</v>
      </c>
      <c r="E1" s="69" t="s">
        <v>0</v>
      </c>
      <c r="F1" s="70" t="s">
        <v>119</v>
      </c>
      <c r="G1" s="110"/>
    </row>
    <row r="2" spans="1:7" s="113" customFormat="1" x14ac:dyDescent="0.25">
      <c r="A2" s="7" t="s">
        <v>4597</v>
      </c>
      <c r="B2" s="7" t="s">
        <v>4598</v>
      </c>
      <c r="C2" s="42" t="s">
        <v>4597</v>
      </c>
      <c r="D2" s="42" t="s">
        <v>4599</v>
      </c>
      <c r="E2" s="125" t="s">
        <v>114</v>
      </c>
      <c r="F2" s="208"/>
      <c r="G2" s="112"/>
    </row>
    <row r="3" spans="1:7" s="59" customFormat="1" x14ac:dyDescent="0.25">
      <c r="A3" s="3" t="s">
        <v>4600</v>
      </c>
      <c r="B3" s="3" t="s">
        <v>4601</v>
      </c>
      <c r="C3" s="30" t="s">
        <v>4600</v>
      </c>
      <c r="D3" s="30" t="s">
        <v>4601</v>
      </c>
      <c r="E3" s="43"/>
      <c r="F3" s="209"/>
      <c r="G3" s="114"/>
    </row>
    <row r="4" spans="1:7" s="2" customFormat="1" ht="30" x14ac:dyDescent="0.25">
      <c r="A4" s="4" t="s">
        <v>4602</v>
      </c>
      <c r="B4" s="4" t="s">
        <v>4603</v>
      </c>
      <c r="C4" s="6" t="s">
        <v>4602</v>
      </c>
      <c r="D4" s="6" t="s">
        <v>4604</v>
      </c>
      <c r="E4" s="47" t="s">
        <v>4939</v>
      </c>
      <c r="F4" s="210"/>
      <c r="G4" s="109"/>
    </row>
    <row r="5" spans="1:7" s="2" customFormat="1" x14ac:dyDescent="0.25">
      <c r="A5" s="5" t="s">
        <v>4605</v>
      </c>
      <c r="B5" s="5" t="s">
        <v>4606</v>
      </c>
      <c r="C5" s="5" t="s">
        <v>4605</v>
      </c>
      <c r="D5" s="5" t="s">
        <v>4606</v>
      </c>
      <c r="E5" s="47"/>
      <c r="F5" s="210"/>
      <c r="G5" s="109"/>
    </row>
    <row r="6" spans="1:7" s="2" customFormat="1" ht="30" x14ac:dyDescent="0.25">
      <c r="A6" s="5" t="s">
        <v>4607</v>
      </c>
      <c r="B6" s="5" t="s">
        <v>4608</v>
      </c>
      <c r="C6" s="6" t="s">
        <v>4607</v>
      </c>
      <c r="D6" s="6" t="s">
        <v>4609</v>
      </c>
      <c r="E6" s="47" t="s">
        <v>114</v>
      </c>
      <c r="F6" s="210"/>
      <c r="G6" s="109"/>
    </row>
    <row r="7" spans="1:7" s="2" customFormat="1" x14ac:dyDescent="0.25">
      <c r="A7" s="5" t="s">
        <v>4610</v>
      </c>
      <c r="B7" s="5" t="s">
        <v>4611</v>
      </c>
      <c r="C7" s="6" t="s">
        <v>4610</v>
      </c>
      <c r="D7" s="6" t="s">
        <v>4612</v>
      </c>
      <c r="E7" s="47" t="s">
        <v>114</v>
      </c>
      <c r="F7" s="210"/>
      <c r="G7" s="109"/>
    </row>
    <row r="8" spans="1:7" s="2" customFormat="1" x14ac:dyDescent="0.25">
      <c r="A8" s="5" t="s">
        <v>4613</v>
      </c>
      <c r="B8" s="5" t="s">
        <v>4614</v>
      </c>
      <c r="C8" s="5" t="s">
        <v>4613</v>
      </c>
      <c r="D8" s="5" t="s">
        <v>4614</v>
      </c>
      <c r="E8" s="47"/>
      <c r="F8" s="210"/>
      <c r="G8" s="109"/>
    </row>
    <row r="9" spans="1:7" s="2" customFormat="1" x14ac:dyDescent="0.25">
      <c r="A9" s="5" t="s">
        <v>4615</v>
      </c>
      <c r="B9" s="5" t="s">
        <v>4616</v>
      </c>
      <c r="C9" s="5" t="s">
        <v>4615</v>
      </c>
      <c r="D9" s="5" t="s">
        <v>4616</v>
      </c>
      <c r="E9" s="47"/>
      <c r="F9" s="210"/>
      <c r="G9" s="109"/>
    </row>
    <row r="10" spans="1:7" s="2" customFormat="1" ht="30" x14ac:dyDescent="0.25">
      <c r="A10" s="5" t="s">
        <v>4617</v>
      </c>
      <c r="B10" s="5" t="s">
        <v>4618</v>
      </c>
      <c r="C10" s="5" t="s">
        <v>4617</v>
      </c>
      <c r="D10" s="5" t="s">
        <v>4618</v>
      </c>
      <c r="E10" s="47"/>
      <c r="F10" s="210"/>
      <c r="G10" s="109"/>
    </row>
    <row r="11" spans="1:7" s="2" customFormat="1" ht="30" x14ac:dyDescent="0.25">
      <c r="A11" s="5"/>
      <c r="B11" s="5"/>
      <c r="C11" s="6" t="s">
        <v>4619</v>
      </c>
      <c r="D11" s="6" t="s">
        <v>4620</v>
      </c>
      <c r="E11" s="47" t="s">
        <v>4621</v>
      </c>
      <c r="F11" s="210"/>
      <c r="G11" s="109"/>
    </row>
    <row r="12" spans="1:7" s="2" customFormat="1" x14ac:dyDescent="0.25">
      <c r="A12" s="5" t="s">
        <v>4622</v>
      </c>
      <c r="B12" s="5" t="s">
        <v>4623</v>
      </c>
      <c r="C12" s="5" t="s">
        <v>4622</v>
      </c>
      <c r="D12" s="5" t="s">
        <v>4623</v>
      </c>
      <c r="E12" s="47"/>
      <c r="F12" s="210"/>
      <c r="G12" s="109"/>
    </row>
    <row r="13" spans="1:7" s="59" customFormat="1" x14ac:dyDescent="0.25">
      <c r="A13" s="3" t="s">
        <v>4624</v>
      </c>
      <c r="B13" s="3" t="s">
        <v>4625</v>
      </c>
      <c r="C13" s="30" t="s">
        <v>4624</v>
      </c>
      <c r="D13" s="30" t="s">
        <v>4625</v>
      </c>
      <c r="E13" s="43"/>
      <c r="F13" s="209"/>
      <c r="G13" s="114"/>
    </row>
    <row r="14" spans="1:7" s="2" customFormat="1" ht="30" x14ac:dyDescent="0.25">
      <c r="A14" s="5" t="s">
        <v>4626</v>
      </c>
      <c r="B14" s="5" t="s">
        <v>4559</v>
      </c>
      <c r="C14" s="5"/>
      <c r="D14" s="5"/>
      <c r="E14" s="47" t="s">
        <v>4627</v>
      </c>
      <c r="F14" s="210"/>
      <c r="G14" s="109"/>
    </row>
    <row r="15" spans="1:7" s="2" customFormat="1" ht="45" x14ac:dyDescent="0.25">
      <c r="A15" s="4" t="s">
        <v>4628</v>
      </c>
      <c r="B15" s="4" t="s">
        <v>4629</v>
      </c>
      <c r="C15" s="5"/>
      <c r="D15" s="5"/>
      <c r="E15" s="47" t="s">
        <v>5889</v>
      </c>
      <c r="F15" s="210"/>
      <c r="G15" s="109"/>
    </row>
    <row r="16" spans="1:7" s="2" customFormat="1" ht="60" x14ac:dyDescent="0.25">
      <c r="A16" s="4" t="s">
        <v>4630</v>
      </c>
      <c r="B16" s="4" t="s">
        <v>4631</v>
      </c>
      <c r="C16" s="5"/>
      <c r="D16" s="5"/>
      <c r="E16" s="47" t="s">
        <v>4632</v>
      </c>
      <c r="F16" s="210"/>
      <c r="G16" s="109"/>
    </row>
    <row r="17" spans="1:7" s="2" customFormat="1" ht="30" x14ac:dyDescent="0.25">
      <c r="A17" s="5" t="s">
        <v>4633</v>
      </c>
      <c r="B17" s="5" t="s">
        <v>4634</v>
      </c>
      <c r="C17" s="5"/>
      <c r="D17" s="5"/>
      <c r="E17" s="47" t="s">
        <v>5906</v>
      </c>
      <c r="F17" s="210"/>
      <c r="G17" s="109"/>
    </row>
    <row r="18" spans="1:7" s="2" customFormat="1" ht="45" x14ac:dyDescent="0.25">
      <c r="A18" s="5" t="s">
        <v>4635</v>
      </c>
      <c r="B18" s="5" t="s">
        <v>4636</v>
      </c>
      <c r="C18" s="5"/>
      <c r="D18" s="5"/>
      <c r="E18" s="47" t="s">
        <v>4940</v>
      </c>
      <c r="F18" s="210"/>
      <c r="G18" s="109"/>
    </row>
    <row r="19" spans="1:7" s="2" customFormat="1" ht="45" x14ac:dyDescent="0.25">
      <c r="A19" s="4" t="s">
        <v>4637</v>
      </c>
      <c r="B19" s="4" t="s">
        <v>4638</v>
      </c>
      <c r="C19" s="5"/>
      <c r="D19" s="5"/>
      <c r="E19" s="47" t="s">
        <v>4941</v>
      </c>
      <c r="F19" s="210"/>
      <c r="G19" s="109"/>
    </row>
    <row r="20" spans="1:7" s="2" customFormat="1" x14ac:dyDescent="0.25">
      <c r="A20" s="4" t="s">
        <v>4639</v>
      </c>
      <c r="B20" s="4" t="s">
        <v>4640</v>
      </c>
      <c r="C20" s="5" t="s">
        <v>4639</v>
      </c>
      <c r="D20" s="5" t="s">
        <v>4640</v>
      </c>
      <c r="E20" s="47"/>
      <c r="F20" s="210"/>
      <c r="G20" s="109"/>
    </row>
    <row r="21" spans="1:7" s="2" customFormat="1" ht="30" x14ac:dyDescent="0.25">
      <c r="A21" s="4" t="s">
        <v>4641</v>
      </c>
      <c r="B21" s="4" t="s">
        <v>4642</v>
      </c>
      <c r="C21" s="5" t="s">
        <v>4641</v>
      </c>
      <c r="D21" s="5" t="s">
        <v>4642</v>
      </c>
      <c r="E21" s="47"/>
      <c r="F21" s="210"/>
      <c r="G21" s="109"/>
    </row>
    <row r="22" spans="1:7" s="2" customFormat="1" x14ac:dyDescent="0.25">
      <c r="A22" s="5" t="s">
        <v>4643</v>
      </c>
      <c r="B22" s="5" t="s">
        <v>4644</v>
      </c>
      <c r="C22" s="5" t="s">
        <v>4643</v>
      </c>
      <c r="D22" s="5" t="s">
        <v>4644</v>
      </c>
      <c r="E22" s="47"/>
      <c r="F22" s="210"/>
      <c r="G22" s="109"/>
    </row>
    <row r="23" spans="1:7" s="2" customFormat="1" x14ac:dyDescent="0.25">
      <c r="A23" s="5" t="s">
        <v>4645</v>
      </c>
      <c r="B23" s="5" t="s">
        <v>4646</v>
      </c>
      <c r="C23" s="5" t="s">
        <v>4645</v>
      </c>
      <c r="D23" s="5" t="s">
        <v>4646</v>
      </c>
      <c r="E23" s="47"/>
      <c r="F23" s="210"/>
      <c r="G23" s="109"/>
    </row>
    <row r="24" spans="1:7" s="2" customFormat="1" ht="52.5" customHeight="1" x14ac:dyDescent="0.25">
      <c r="A24" s="5"/>
      <c r="B24" s="5"/>
      <c r="C24" s="6" t="s">
        <v>4647</v>
      </c>
      <c r="D24" s="6" t="s">
        <v>4648</v>
      </c>
      <c r="E24" s="47" t="s">
        <v>5802</v>
      </c>
      <c r="F24" s="210"/>
      <c r="G24" s="109"/>
    </row>
    <row r="25" spans="1:7" s="2" customFormat="1" ht="30" x14ac:dyDescent="0.25">
      <c r="A25" s="5" t="s">
        <v>4649</v>
      </c>
      <c r="B25" s="5" t="s">
        <v>4650</v>
      </c>
      <c r="C25" s="5" t="s">
        <v>4649</v>
      </c>
      <c r="D25" s="5" t="s">
        <v>4650</v>
      </c>
      <c r="E25" s="47"/>
      <c r="F25" s="210"/>
      <c r="G25" s="109"/>
    </row>
    <row r="26" spans="1:7" s="59" customFormat="1" x14ac:dyDescent="0.25">
      <c r="A26" s="3" t="s">
        <v>4651</v>
      </c>
      <c r="B26" s="3" t="s">
        <v>4652</v>
      </c>
      <c r="C26" s="30" t="s">
        <v>4651</v>
      </c>
      <c r="D26" s="30" t="s">
        <v>4652</v>
      </c>
      <c r="E26" s="43"/>
      <c r="F26" s="209"/>
      <c r="G26" s="114"/>
    </row>
    <row r="27" spans="1:7" s="2" customFormat="1" x14ac:dyDescent="0.25">
      <c r="A27" s="5" t="s">
        <v>4653</v>
      </c>
      <c r="B27" s="5" t="s">
        <v>4654</v>
      </c>
      <c r="C27" s="5" t="s">
        <v>4653</v>
      </c>
      <c r="D27" s="5" t="s">
        <v>4654</v>
      </c>
      <c r="E27" s="47"/>
      <c r="F27" s="210"/>
      <c r="G27" s="109"/>
    </row>
    <row r="28" spans="1:7" s="2" customFormat="1" x14ac:dyDescent="0.25">
      <c r="A28" s="5" t="s">
        <v>4655</v>
      </c>
      <c r="B28" s="5" t="s">
        <v>4656</v>
      </c>
      <c r="C28" s="6" t="s">
        <v>4655</v>
      </c>
      <c r="D28" s="6" t="s">
        <v>4657</v>
      </c>
      <c r="E28" s="47" t="s">
        <v>114</v>
      </c>
      <c r="F28" s="210"/>
      <c r="G28" s="109"/>
    </row>
    <row r="29" spans="1:7" s="2" customFormat="1" x14ac:dyDescent="0.25">
      <c r="A29" s="5" t="s">
        <v>4658</v>
      </c>
      <c r="B29" s="5" t="s">
        <v>4659</v>
      </c>
      <c r="C29" s="5" t="s">
        <v>4658</v>
      </c>
      <c r="D29" s="5" t="s">
        <v>4659</v>
      </c>
      <c r="E29" s="47"/>
      <c r="F29" s="210"/>
      <c r="G29" s="109"/>
    </row>
    <row r="30" spans="1:7" s="2" customFormat="1" x14ac:dyDescent="0.25">
      <c r="A30" s="5" t="s">
        <v>4660</v>
      </c>
      <c r="B30" s="5" t="s">
        <v>4661</v>
      </c>
      <c r="C30" s="5" t="s">
        <v>4660</v>
      </c>
      <c r="D30" s="5" t="s">
        <v>4661</v>
      </c>
      <c r="E30" s="47"/>
      <c r="F30" s="210"/>
      <c r="G30" s="109"/>
    </row>
    <row r="31" spans="1:7" s="2" customFormat="1" x14ac:dyDescent="0.25">
      <c r="A31" s="5" t="s">
        <v>4662</v>
      </c>
      <c r="B31" s="5" t="s">
        <v>4663</v>
      </c>
      <c r="C31" s="5" t="s">
        <v>4662</v>
      </c>
      <c r="D31" s="5" t="s">
        <v>4663</v>
      </c>
      <c r="E31" s="47"/>
      <c r="F31" s="210"/>
      <c r="G31" s="109"/>
    </row>
    <row r="32" spans="1:7" s="2" customFormat="1" x14ac:dyDescent="0.25">
      <c r="A32" s="5" t="s">
        <v>4664</v>
      </c>
      <c r="B32" s="5" t="s">
        <v>4665</v>
      </c>
      <c r="C32" s="5" t="s">
        <v>4664</v>
      </c>
      <c r="D32" s="5" t="s">
        <v>4665</v>
      </c>
      <c r="E32" s="47"/>
      <c r="F32" s="210"/>
      <c r="G32" s="109"/>
    </row>
    <row r="33" spans="1:7" s="2" customFormat="1" x14ac:dyDescent="0.25">
      <c r="A33" s="5" t="s">
        <v>4666</v>
      </c>
      <c r="B33" s="5" t="s">
        <v>4667</v>
      </c>
      <c r="C33" s="6" t="s">
        <v>4666</v>
      </c>
      <c r="D33" s="6" t="s">
        <v>4668</v>
      </c>
      <c r="E33" s="47" t="s">
        <v>5918</v>
      </c>
      <c r="F33" s="210"/>
      <c r="G33" s="109"/>
    </row>
    <row r="34" spans="1:7" s="2" customFormat="1" x14ac:dyDescent="0.25">
      <c r="A34" s="5" t="s">
        <v>4669</v>
      </c>
      <c r="B34" s="5" t="s">
        <v>4670</v>
      </c>
      <c r="C34" s="5" t="s">
        <v>4669</v>
      </c>
      <c r="D34" s="5" t="s">
        <v>4670</v>
      </c>
      <c r="E34" s="47"/>
      <c r="F34" s="210"/>
      <c r="G34" s="109"/>
    </row>
    <row r="35" spans="1:7" s="2" customFormat="1" x14ac:dyDescent="0.25">
      <c r="A35" s="5" t="s">
        <v>4671</v>
      </c>
      <c r="B35" s="5" t="s">
        <v>4672</v>
      </c>
      <c r="C35" s="5" t="s">
        <v>4671</v>
      </c>
      <c r="D35" s="5" t="s">
        <v>4672</v>
      </c>
      <c r="E35" s="47"/>
      <c r="F35" s="210"/>
      <c r="G35" s="109"/>
    </row>
    <row r="36" spans="1:7" s="2" customFormat="1" x14ac:dyDescent="0.25">
      <c r="A36" s="5" t="s">
        <v>4673</v>
      </c>
      <c r="B36" s="5" t="s">
        <v>4674</v>
      </c>
      <c r="C36" s="5" t="s">
        <v>4673</v>
      </c>
      <c r="D36" s="5" t="s">
        <v>4674</v>
      </c>
      <c r="E36" s="47"/>
      <c r="F36" s="210"/>
      <c r="G36" s="109"/>
    </row>
    <row r="37" spans="1:7" s="2" customFormat="1" ht="30" x14ac:dyDescent="0.25">
      <c r="A37" s="4" t="s">
        <v>4675</v>
      </c>
      <c r="B37" s="4" t="s">
        <v>4676</v>
      </c>
      <c r="C37" s="5" t="s">
        <v>4675</v>
      </c>
      <c r="D37" s="5" t="s">
        <v>4676</v>
      </c>
      <c r="E37" s="47"/>
      <c r="F37" s="210"/>
      <c r="G37" s="109"/>
    </row>
    <row r="38" spans="1:7" s="2" customFormat="1" x14ac:dyDescent="0.25">
      <c r="A38" s="4" t="s">
        <v>4677</v>
      </c>
      <c r="B38" s="4" t="s">
        <v>4678</v>
      </c>
      <c r="C38" s="5" t="s">
        <v>4677</v>
      </c>
      <c r="D38" s="5" t="s">
        <v>4678</v>
      </c>
      <c r="E38" s="47"/>
      <c r="F38" s="210"/>
      <c r="G38" s="109"/>
    </row>
    <row r="39" spans="1:7" s="2" customFormat="1" x14ac:dyDescent="0.25">
      <c r="A39" s="4" t="s">
        <v>4679</v>
      </c>
      <c r="B39" s="4" t="s">
        <v>4680</v>
      </c>
      <c r="C39" s="5" t="s">
        <v>4679</v>
      </c>
      <c r="D39" s="5" t="s">
        <v>4680</v>
      </c>
      <c r="E39" s="47"/>
      <c r="F39" s="210"/>
      <c r="G39" s="109"/>
    </row>
    <row r="40" spans="1:7" s="2" customFormat="1" x14ac:dyDescent="0.25">
      <c r="A40" s="5" t="s">
        <v>4681</v>
      </c>
      <c r="B40" s="5" t="s">
        <v>4682</v>
      </c>
      <c r="C40" s="5" t="s">
        <v>4681</v>
      </c>
      <c r="D40" s="5" t="s">
        <v>4682</v>
      </c>
      <c r="E40" s="47"/>
      <c r="F40" s="210"/>
      <c r="G40" s="109"/>
    </row>
    <row r="41" spans="1:7" s="2" customFormat="1" x14ac:dyDescent="0.25">
      <c r="A41" s="5" t="s">
        <v>4683</v>
      </c>
      <c r="B41" s="5" t="s">
        <v>4684</v>
      </c>
      <c r="C41" s="5" t="s">
        <v>4683</v>
      </c>
      <c r="D41" s="5" t="s">
        <v>4684</v>
      </c>
      <c r="E41" s="47"/>
      <c r="F41" s="210"/>
      <c r="G41" s="109"/>
    </row>
    <row r="42" spans="1:7" s="2" customFormat="1" ht="30" x14ac:dyDescent="0.25">
      <c r="A42" s="5" t="s">
        <v>4685</v>
      </c>
      <c r="B42" s="5" t="s">
        <v>4686</v>
      </c>
      <c r="C42" s="5" t="s">
        <v>4685</v>
      </c>
      <c r="D42" s="5" t="s">
        <v>4686</v>
      </c>
      <c r="E42" s="47"/>
      <c r="F42" s="210"/>
      <c r="G42" s="109"/>
    </row>
    <row r="43" spans="1:7" s="2" customFormat="1" x14ac:dyDescent="0.25">
      <c r="A43" s="5" t="s">
        <v>4687</v>
      </c>
      <c r="B43" s="4" t="s">
        <v>4688</v>
      </c>
      <c r="C43" s="5" t="s">
        <v>4687</v>
      </c>
      <c r="D43" s="5" t="s">
        <v>4688</v>
      </c>
      <c r="E43" s="47"/>
      <c r="F43" s="210"/>
      <c r="G43" s="109"/>
    </row>
    <row r="44" spans="1:7" s="2" customFormat="1" x14ac:dyDescent="0.25">
      <c r="A44" s="5" t="s">
        <v>4689</v>
      </c>
      <c r="B44" s="4" t="s">
        <v>4690</v>
      </c>
      <c r="C44" s="5" t="s">
        <v>4689</v>
      </c>
      <c r="D44" s="5" t="s">
        <v>4690</v>
      </c>
      <c r="E44" s="47"/>
      <c r="F44" s="210"/>
      <c r="G44" s="109"/>
    </row>
    <row r="45" spans="1:7" s="2" customFormat="1" x14ac:dyDescent="0.25">
      <c r="A45" s="4" t="s">
        <v>4691</v>
      </c>
      <c r="B45" s="4" t="s">
        <v>4692</v>
      </c>
      <c r="C45" s="6" t="s">
        <v>4691</v>
      </c>
      <c r="D45" s="6" t="s">
        <v>4693</v>
      </c>
      <c r="E45" s="47" t="s">
        <v>114</v>
      </c>
      <c r="F45" s="210"/>
      <c r="G45" s="109"/>
    </row>
    <row r="46" spans="1:7" s="2" customFormat="1" ht="30" x14ac:dyDescent="0.25">
      <c r="A46" s="4"/>
      <c r="B46" s="4"/>
      <c r="C46" s="6" t="s">
        <v>4694</v>
      </c>
      <c r="D46" s="6" t="s">
        <v>4695</v>
      </c>
      <c r="E46" s="47" t="s">
        <v>5890</v>
      </c>
      <c r="F46" s="210"/>
      <c r="G46" s="109"/>
    </row>
    <row r="47" spans="1:7" s="2" customFormat="1" x14ac:dyDescent="0.25">
      <c r="A47" s="4"/>
      <c r="B47" s="4"/>
      <c r="C47" s="6" t="s">
        <v>4696</v>
      </c>
      <c r="D47" s="6" t="s">
        <v>4697</v>
      </c>
      <c r="E47" s="47" t="s">
        <v>113</v>
      </c>
      <c r="F47" s="210"/>
      <c r="G47" s="109"/>
    </row>
    <row r="48" spans="1:7" s="2" customFormat="1" x14ac:dyDescent="0.25">
      <c r="A48" s="5" t="s">
        <v>4698</v>
      </c>
      <c r="B48" s="5" t="s">
        <v>4699</v>
      </c>
      <c r="C48" s="5" t="s">
        <v>4698</v>
      </c>
      <c r="D48" s="5" t="s">
        <v>4699</v>
      </c>
      <c r="E48" s="47"/>
      <c r="F48" s="210"/>
      <c r="G48" s="109"/>
    </row>
    <row r="49" spans="1:7" s="59" customFormat="1" x14ac:dyDescent="0.25">
      <c r="A49" s="3" t="s">
        <v>4700</v>
      </c>
      <c r="B49" s="3" t="s">
        <v>4701</v>
      </c>
      <c r="C49" s="30" t="s">
        <v>4700</v>
      </c>
      <c r="D49" s="30" t="s">
        <v>4702</v>
      </c>
      <c r="E49" s="43" t="s">
        <v>114</v>
      </c>
      <c r="F49" s="209"/>
      <c r="G49" s="114"/>
    </row>
    <row r="50" spans="1:7" s="2" customFormat="1" ht="30" x14ac:dyDescent="0.25">
      <c r="A50" s="5" t="s">
        <v>4703</v>
      </c>
      <c r="B50" s="5" t="s">
        <v>4704</v>
      </c>
      <c r="C50" s="6" t="s">
        <v>4703</v>
      </c>
      <c r="D50" s="6" t="s">
        <v>4705</v>
      </c>
      <c r="E50" s="47" t="s">
        <v>114</v>
      </c>
      <c r="F50" s="210"/>
      <c r="G50" s="109"/>
    </row>
    <row r="51" spans="1:7" s="2" customFormat="1" x14ac:dyDescent="0.25">
      <c r="A51" s="5" t="s">
        <v>4706</v>
      </c>
      <c r="B51" s="5" t="s">
        <v>4707</v>
      </c>
      <c r="C51" s="5" t="s">
        <v>4706</v>
      </c>
      <c r="D51" s="5" t="s">
        <v>4707</v>
      </c>
      <c r="E51" s="47"/>
      <c r="F51" s="210"/>
      <c r="G51" s="109"/>
    </row>
    <row r="52" spans="1:7" s="2" customFormat="1" x14ac:dyDescent="0.25">
      <c r="A52" s="5" t="s">
        <v>4708</v>
      </c>
      <c r="B52" s="5" t="s">
        <v>4709</v>
      </c>
      <c r="C52" s="5" t="s">
        <v>4708</v>
      </c>
      <c r="D52" s="5" t="s">
        <v>4709</v>
      </c>
      <c r="E52" s="47"/>
      <c r="F52" s="210"/>
      <c r="G52" s="109"/>
    </row>
    <row r="53" spans="1:7" s="2" customFormat="1" x14ac:dyDescent="0.25">
      <c r="A53" s="5" t="s">
        <v>4710</v>
      </c>
      <c r="B53" s="5" t="s">
        <v>4711</v>
      </c>
      <c r="C53" s="5" t="s">
        <v>4710</v>
      </c>
      <c r="D53" s="5" t="s">
        <v>4711</v>
      </c>
      <c r="E53" s="47"/>
      <c r="F53" s="210"/>
      <c r="G53" s="109"/>
    </row>
    <row r="54" spans="1:7" s="2" customFormat="1" x14ac:dyDescent="0.25">
      <c r="A54" s="4" t="s">
        <v>4712</v>
      </c>
      <c r="B54" s="4" t="s">
        <v>4713</v>
      </c>
      <c r="C54" s="6" t="s">
        <v>4712</v>
      </c>
      <c r="D54" s="6" t="s">
        <v>4714</v>
      </c>
      <c r="E54" s="47" t="s">
        <v>114</v>
      </c>
      <c r="F54" s="210"/>
      <c r="G54" s="109"/>
    </row>
    <row r="55" spans="1:7" s="2" customFormat="1" x14ac:dyDescent="0.25">
      <c r="A55" s="5" t="s">
        <v>4715</v>
      </c>
      <c r="B55" s="5" t="s">
        <v>4716</v>
      </c>
      <c r="C55" s="5" t="s">
        <v>4715</v>
      </c>
      <c r="D55" s="5" t="s">
        <v>4716</v>
      </c>
      <c r="E55" s="47"/>
      <c r="F55" s="210"/>
      <c r="G55" s="109"/>
    </row>
    <row r="56" spans="1:7" s="2" customFormat="1" ht="45" x14ac:dyDescent="0.25">
      <c r="A56" s="5" t="s">
        <v>4717</v>
      </c>
      <c r="B56" s="5" t="s">
        <v>4718</v>
      </c>
      <c r="C56" s="5" t="s">
        <v>4717</v>
      </c>
      <c r="D56" s="5" t="s">
        <v>4718</v>
      </c>
      <c r="E56" s="47"/>
      <c r="F56" s="210"/>
      <c r="G56" s="109"/>
    </row>
    <row r="57" spans="1:7" s="2" customFormat="1" ht="30" x14ac:dyDescent="0.25">
      <c r="A57" s="5" t="s">
        <v>4719</v>
      </c>
      <c r="B57" s="5" t="s">
        <v>4720</v>
      </c>
      <c r="C57" s="5" t="s">
        <v>4719</v>
      </c>
      <c r="D57" s="5" t="s">
        <v>4720</v>
      </c>
      <c r="E57" s="47"/>
      <c r="F57" s="210"/>
      <c r="G57" s="109"/>
    </row>
    <row r="58" spans="1:7" s="59" customFormat="1" x14ac:dyDescent="0.25">
      <c r="A58" s="3" t="s">
        <v>4721</v>
      </c>
      <c r="B58" s="3" t="s">
        <v>4722</v>
      </c>
      <c r="C58" s="30" t="s">
        <v>4721</v>
      </c>
      <c r="D58" s="30" t="s">
        <v>4722</v>
      </c>
      <c r="E58" s="43"/>
      <c r="F58" s="209"/>
      <c r="G58" s="114"/>
    </row>
    <row r="59" spans="1:7" s="2" customFormat="1" ht="30" x14ac:dyDescent="0.25">
      <c r="A59" s="4" t="s">
        <v>4723</v>
      </c>
      <c r="B59" s="4" t="s">
        <v>4724</v>
      </c>
      <c r="C59" s="5" t="s">
        <v>4723</v>
      </c>
      <c r="D59" s="5" t="s">
        <v>4724</v>
      </c>
      <c r="E59" s="47"/>
      <c r="F59" s="210"/>
      <c r="G59" s="109"/>
    </row>
    <row r="60" spans="1:7" s="2" customFormat="1" ht="15.75" hidden="1" thickBot="1" x14ac:dyDescent="0.3">
      <c r="A60" s="62"/>
      <c r="B60" s="62"/>
      <c r="C60" s="1"/>
      <c r="D60" s="1"/>
      <c r="E60" s="47"/>
      <c r="F60" s="273"/>
      <c r="G60" s="109"/>
    </row>
    <row r="61" spans="1:7" hidden="1" x14ac:dyDescent="0.25">
      <c r="F61" s="19"/>
    </row>
    <row r="62" spans="1:7" hidden="1" x14ac:dyDescent="0.25"/>
    <row r="63" spans="1:7" hidden="1" x14ac:dyDescent="0.25"/>
    <row r="64" spans="1:7" hidden="1" x14ac:dyDescent="0.25"/>
    <row r="65" hidden="1" x14ac:dyDescent="0.25"/>
    <row r="66" hidden="1" x14ac:dyDescent="0.25"/>
    <row r="67" hidden="1" x14ac:dyDescent="0.25"/>
    <row r="68" hidden="1" x14ac:dyDescent="0.25"/>
    <row r="69" hidden="1" x14ac:dyDescent="0.25"/>
    <row r="70" hidden="1" x14ac:dyDescent="0.25"/>
    <row r="71" hidden="1" x14ac:dyDescent="0.25"/>
  </sheetData>
  <sheetProtection algorithmName="SHA-512" hashValue="121vb1RoEkIy6Kd0u34xILY2hrKX2SZjUt9uZ+AY9J5jks8LhibMY8F1CJE4NiMMfE6kiepUIH+I8QA40fk1Zw==" saltValue="lEkY+q3vwWalAiuAuKcF1w==" spinCount="100000" sheet="1" objects="1" scenarios="1" formatCells="0" formatColumns="0" formatRows="0"/>
  <sortState ref="C45:C47">
    <sortCondition ref="C45"/>
  </sortState>
  <pageMargins left="0.70866141732283472" right="0.70866141732283472" top="0.74803149606299213" bottom="0.74803149606299213" header="0.31496062992125984" footer="0.31496062992125984"/>
  <pageSetup paperSize="8" scale="72"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XFD401"/>
  <sheetViews>
    <sheetView zoomScaleNormal="100" workbookViewId="0">
      <selection activeCell="A2" sqref="A2"/>
    </sheetView>
  </sheetViews>
  <sheetFormatPr defaultColWidth="0" defaultRowHeight="15" zeroHeight="1" x14ac:dyDescent="0.25"/>
  <cols>
    <col min="1" max="1" width="9.140625" style="171" customWidth="1"/>
    <col min="2" max="2" width="84.140625" style="171" customWidth="1"/>
    <col min="3" max="3" width="57.28515625" style="171" customWidth="1"/>
    <col min="4" max="4" width="99.28515625" style="171" customWidth="1"/>
    <col min="5" max="16384" width="9.140625" style="171" hidden="1"/>
  </cols>
  <sheetData>
    <row r="1" spans="1:16384" ht="30" x14ac:dyDescent="0.25">
      <c r="A1" s="68" t="s">
        <v>2</v>
      </c>
      <c r="B1" s="68" t="s">
        <v>4</v>
      </c>
      <c r="C1" s="69" t="s">
        <v>0</v>
      </c>
      <c r="D1" s="70" t="s">
        <v>5101</v>
      </c>
      <c r="E1" s="266"/>
    </row>
    <row r="2" spans="1:16384" ht="30" x14ac:dyDescent="0.25">
      <c r="A2" s="42">
        <v>23</v>
      </c>
      <c r="B2" s="42" t="s">
        <v>5849</v>
      </c>
      <c r="C2" s="257" t="s">
        <v>5919</v>
      </c>
      <c r="D2" s="233"/>
      <c r="E2" s="130"/>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c r="DB2" s="42"/>
      <c r="DC2" s="42"/>
      <c r="DD2" s="42"/>
      <c r="DE2" s="42"/>
      <c r="DF2" s="42"/>
      <c r="DG2" s="42"/>
      <c r="DH2" s="42"/>
      <c r="DI2" s="42"/>
      <c r="DJ2" s="42"/>
      <c r="DK2" s="42"/>
      <c r="DL2" s="42"/>
      <c r="DM2" s="42"/>
      <c r="DN2" s="42"/>
      <c r="DO2" s="42"/>
      <c r="DP2" s="42"/>
      <c r="DQ2" s="42"/>
      <c r="DR2" s="42"/>
      <c r="DS2" s="42"/>
      <c r="DT2" s="42"/>
      <c r="DU2" s="42"/>
      <c r="DV2" s="42"/>
      <c r="DW2" s="42"/>
      <c r="DX2" s="42"/>
      <c r="DY2" s="42"/>
      <c r="DZ2" s="42"/>
      <c r="EA2" s="42"/>
      <c r="EB2" s="42"/>
      <c r="EC2" s="42"/>
      <c r="ED2" s="42"/>
      <c r="EE2" s="42"/>
      <c r="EF2" s="42"/>
      <c r="EG2" s="42"/>
      <c r="EH2" s="42"/>
      <c r="EI2" s="42"/>
      <c r="EJ2" s="42"/>
      <c r="EK2" s="42"/>
      <c r="EL2" s="42"/>
      <c r="EM2" s="42"/>
      <c r="EN2" s="42"/>
      <c r="EO2" s="42"/>
      <c r="EP2" s="42"/>
      <c r="EQ2" s="42"/>
      <c r="ER2" s="42"/>
      <c r="ES2" s="42"/>
      <c r="ET2" s="42"/>
      <c r="EU2" s="42"/>
      <c r="EV2" s="42"/>
      <c r="EW2" s="42"/>
      <c r="EX2" s="42"/>
      <c r="EY2" s="42"/>
      <c r="EZ2" s="42"/>
      <c r="FA2" s="42"/>
      <c r="FB2" s="42"/>
      <c r="FC2" s="42"/>
      <c r="FD2" s="42"/>
      <c r="FE2" s="42"/>
      <c r="FF2" s="42"/>
      <c r="FG2" s="42"/>
      <c r="FH2" s="42"/>
      <c r="FI2" s="42"/>
      <c r="FJ2" s="42"/>
      <c r="FK2" s="42"/>
      <c r="FL2" s="42"/>
      <c r="FM2" s="42"/>
      <c r="FN2" s="42"/>
      <c r="FO2" s="42"/>
      <c r="FP2" s="42"/>
      <c r="FQ2" s="42"/>
      <c r="FR2" s="42"/>
      <c r="FS2" s="42"/>
      <c r="FT2" s="42"/>
      <c r="FU2" s="42"/>
      <c r="FV2" s="42"/>
      <c r="FW2" s="42"/>
      <c r="FX2" s="42"/>
      <c r="FY2" s="42"/>
      <c r="FZ2" s="42"/>
      <c r="GA2" s="42"/>
      <c r="GB2" s="42"/>
      <c r="GC2" s="42"/>
      <c r="GD2" s="42"/>
      <c r="GE2" s="42"/>
      <c r="GF2" s="42"/>
      <c r="GG2" s="42"/>
      <c r="GH2" s="42"/>
      <c r="GI2" s="42"/>
      <c r="GJ2" s="42"/>
      <c r="GK2" s="42"/>
      <c r="GL2" s="42"/>
      <c r="GM2" s="42"/>
      <c r="GN2" s="42"/>
      <c r="GO2" s="42"/>
      <c r="GP2" s="42"/>
      <c r="GQ2" s="42"/>
      <c r="GR2" s="42"/>
      <c r="GS2" s="42"/>
      <c r="GT2" s="42"/>
      <c r="GU2" s="42"/>
      <c r="GV2" s="42"/>
      <c r="GW2" s="42"/>
      <c r="GX2" s="42"/>
      <c r="GY2" s="42"/>
      <c r="GZ2" s="42"/>
      <c r="HA2" s="42"/>
      <c r="HB2" s="42"/>
      <c r="HC2" s="42"/>
      <c r="HD2" s="42"/>
      <c r="HE2" s="42"/>
      <c r="HF2" s="42"/>
      <c r="HG2" s="42"/>
      <c r="HH2" s="42"/>
      <c r="HI2" s="42"/>
      <c r="HJ2" s="42"/>
      <c r="HK2" s="42"/>
      <c r="HL2" s="42"/>
      <c r="HM2" s="42"/>
      <c r="HN2" s="42"/>
      <c r="HO2" s="42"/>
      <c r="HP2" s="42"/>
      <c r="HQ2" s="42"/>
      <c r="HR2" s="42"/>
      <c r="HS2" s="42"/>
      <c r="HT2" s="42"/>
      <c r="HU2" s="42"/>
      <c r="HV2" s="42"/>
      <c r="HW2" s="42"/>
      <c r="HX2" s="42"/>
      <c r="HY2" s="42"/>
      <c r="HZ2" s="42"/>
      <c r="IA2" s="42"/>
      <c r="IB2" s="42"/>
      <c r="IC2" s="42"/>
      <c r="ID2" s="42"/>
      <c r="IE2" s="42"/>
      <c r="IF2" s="42"/>
      <c r="IG2" s="42"/>
      <c r="IH2" s="42"/>
      <c r="II2" s="42"/>
      <c r="IJ2" s="42"/>
      <c r="IK2" s="42"/>
      <c r="IL2" s="42"/>
      <c r="IM2" s="42"/>
      <c r="IN2" s="42"/>
      <c r="IO2" s="42"/>
      <c r="IP2" s="42"/>
      <c r="IQ2" s="42"/>
      <c r="IR2" s="42"/>
      <c r="IS2" s="42"/>
      <c r="IT2" s="42"/>
      <c r="IU2" s="42"/>
      <c r="IV2" s="42"/>
      <c r="IW2" s="42"/>
      <c r="IX2" s="42"/>
      <c r="IY2" s="42"/>
      <c r="IZ2" s="42"/>
      <c r="JA2" s="42"/>
      <c r="JB2" s="42"/>
      <c r="JC2" s="42"/>
      <c r="JD2" s="42"/>
      <c r="JE2" s="42"/>
      <c r="JF2" s="42"/>
      <c r="JG2" s="42"/>
      <c r="JH2" s="42"/>
      <c r="JI2" s="42"/>
      <c r="JJ2" s="42"/>
      <c r="JK2" s="42"/>
      <c r="JL2" s="42"/>
      <c r="JM2" s="42"/>
      <c r="JN2" s="42"/>
      <c r="JO2" s="42"/>
      <c r="JP2" s="42"/>
      <c r="JQ2" s="42"/>
      <c r="JR2" s="42"/>
      <c r="JS2" s="42"/>
      <c r="JT2" s="42"/>
      <c r="JU2" s="42"/>
      <c r="JV2" s="42"/>
      <c r="JW2" s="42"/>
      <c r="JX2" s="42"/>
      <c r="JY2" s="42"/>
      <c r="JZ2" s="42"/>
      <c r="KA2" s="42"/>
      <c r="KB2" s="42"/>
      <c r="KC2" s="42"/>
      <c r="KD2" s="42"/>
      <c r="KE2" s="42"/>
      <c r="KF2" s="42"/>
      <c r="KG2" s="42"/>
      <c r="KH2" s="42"/>
      <c r="KI2" s="42"/>
      <c r="KJ2" s="42"/>
      <c r="KK2" s="42"/>
      <c r="KL2" s="42"/>
      <c r="KM2" s="42"/>
      <c r="KN2" s="42"/>
      <c r="KO2" s="42"/>
      <c r="KP2" s="42"/>
      <c r="KQ2" s="42"/>
      <c r="KR2" s="42"/>
      <c r="KS2" s="42"/>
      <c r="KT2" s="42"/>
      <c r="KU2" s="42"/>
      <c r="KV2" s="42"/>
      <c r="KW2" s="42"/>
      <c r="KX2" s="42"/>
      <c r="KY2" s="42"/>
      <c r="KZ2" s="42"/>
      <c r="LA2" s="42"/>
      <c r="LB2" s="42"/>
      <c r="LC2" s="42"/>
      <c r="LD2" s="42"/>
      <c r="LE2" s="42"/>
      <c r="LF2" s="42"/>
      <c r="LG2" s="42"/>
      <c r="LH2" s="42"/>
      <c r="LI2" s="42"/>
      <c r="LJ2" s="42"/>
      <c r="LK2" s="42"/>
      <c r="LL2" s="42"/>
      <c r="LM2" s="42"/>
      <c r="LN2" s="42"/>
      <c r="LO2" s="42"/>
      <c r="LP2" s="42"/>
      <c r="LQ2" s="42"/>
      <c r="LR2" s="42"/>
      <c r="LS2" s="42"/>
      <c r="LT2" s="42"/>
      <c r="LU2" s="42"/>
      <c r="LV2" s="42"/>
      <c r="LW2" s="42"/>
      <c r="LX2" s="42"/>
      <c r="LY2" s="42"/>
      <c r="LZ2" s="42"/>
      <c r="MA2" s="42"/>
      <c r="MB2" s="42"/>
      <c r="MC2" s="42"/>
      <c r="MD2" s="42"/>
      <c r="ME2" s="42"/>
      <c r="MF2" s="42"/>
      <c r="MG2" s="42"/>
      <c r="MH2" s="42"/>
      <c r="MI2" s="42"/>
      <c r="MJ2" s="42"/>
      <c r="MK2" s="42"/>
      <c r="ML2" s="42"/>
      <c r="MM2" s="42"/>
      <c r="MN2" s="42"/>
      <c r="MO2" s="42"/>
      <c r="MP2" s="42"/>
      <c r="MQ2" s="42"/>
      <c r="MR2" s="42"/>
      <c r="MS2" s="42"/>
      <c r="MT2" s="42"/>
      <c r="MU2" s="42"/>
      <c r="MV2" s="42"/>
      <c r="MW2" s="42"/>
      <c r="MX2" s="42"/>
      <c r="MY2" s="42"/>
      <c r="MZ2" s="42"/>
      <c r="NA2" s="42"/>
      <c r="NB2" s="42"/>
      <c r="NC2" s="42"/>
      <c r="ND2" s="42"/>
      <c r="NE2" s="42"/>
      <c r="NF2" s="42"/>
      <c r="NG2" s="42"/>
      <c r="NH2" s="42"/>
      <c r="NI2" s="42"/>
      <c r="NJ2" s="42"/>
      <c r="NK2" s="42"/>
      <c r="NL2" s="42"/>
      <c r="NM2" s="42"/>
      <c r="NN2" s="42"/>
      <c r="NO2" s="42"/>
      <c r="NP2" s="42"/>
      <c r="NQ2" s="42"/>
      <c r="NR2" s="42"/>
      <c r="NS2" s="42"/>
      <c r="NT2" s="42"/>
      <c r="NU2" s="42"/>
      <c r="NV2" s="42"/>
      <c r="NW2" s="42"/>
      <c r="NX2" s="42"/>
      <c r="NY2" s="42"/>
      <c r="NZ2" s="42"/>
      <c r="OA2" s="42"/>
      <c r="OB2" s="42"/>
      <c r="OC2" s="42"/>
      <c r="OD2" s="42"/>
      <c r="OE2" s="42"/>
      <c r="OF2" s="42"/>
      <c r="OG2" s="42"/>
      <c r="OH2" s="42"/>
      <c r="OI2" s="42"/>
      <c r="OJ2" s="42"/>
      <c r="OK2" s="42"/>
      <c r="OL2" s="42"/>
      <c r="OM2" s="42"/>
      <c r="ON2" s="42"/>
      <c r="OO2" s="42"/>
      <c r="OP2" s="42"/>
      <c r="OQ2" s="42"/>
      <c r="OR2" s="42"/>
      <c r="OS2" s="42"/>
      <c r="OT2" s="42"/>
      <c r="OU2" s="42"/>
      <c r="OV2" s="42"/>
      <c r="OW2" s="42"/>
      <c r="OX2" s="42"/>
      <c r="OY2" s="42"/>
      <c r="OZ2" s="42"/>
      <c r="PA2" s="42"/>
      <c r="PB2" s="42"/>
      <c r="PC2" s="42"/>
      <c r="PD2" s="42"/>
      <c r="PE2" s="42"/>
      <c r="PF2" s="42"/>
      <c r="PG2" s="42"/>
      <c r="PH2" s="42"/>
      <c r="PI2" s="42"/>
      <c r="PJ2" s="42"/>
      <c r="PK2" s="42"/>
      <c r="PL2" s="42"/>
      <c r="PM2" s="42"/>
      <c r="PN2" s="42"/>
      <c r="PO2" s="42"/>
      <c r="PP2" s="42"/>
      <c r="PQ2" s="42"/>
      <c r="PR2" s="42"/>
      <c r="PS2" s="42"/>
      <c r="PT2" s="42"/>
      <c r="PU2" s="42"/>
      <c r="PV2" s="42"/>
      <c r="PW2" s="42"/>
      <c r="PX2" s="42"/>
      <c r="PY2" s="42"/>
      <c r="PZ2" s="42"/>
      <c r="QA2" s="42"/>
      <c r="QB2" s="42"/>
      <c r="QC2" s="42"/>
      <c r="QD2" s="42"/>
      <c r="QE2" s="42"/>
      <c r="QF2" s="42"/>
      <c r="QG2" s="42"/>
      <c r="QH2" s="42"/>
      <c r="QI2" s="42"/>
      <c r="QJ2" s="42"/>
      <c r="QK2" s="42"/>
      <c r="QL2" s="42"/>
      <c r="QM2" s="42"/>
      <c r="QN2" s="42"/>
      <c r="QO2" s="42"/>
      <c r="QP2" s="42"/>
      <c r="QQ2" s="42"/>
      <c r="QR2" s="42"/>
      <c r="QS2" s="42"/>
      <c r="QT2" s="42"/>
      <c r="QU2" s="42"/>
      <c r="QV2" s="42"/>
      <c r="QW2" s="42"/>
      <c r="QX2" s="42"/>
      <c r="QY2" s="42"/>
      <c r="QZ2" s="42"/>
      <c r="RA2" s="42"/>
      <c r="RB2" s="42"/>
      <c r="RC2" s="42"/>
      <c r="RD2" s="42"/>
      <c r="RE2" s="42"/>
      <c r="RF2" s="42"/>
      <c r="RG2" s="42"/>
      <c r="RH2" s="42"/>
      <c r="RI2" s="42"/>
      <c r="RJ2" s="42"/>
      <c r="RK2" s="42"/>
      <c r="RL2" s="42"/>
      <c r="RM2" s="42"/>
      <c r="RN2" s="42"/>
      <c r="RO2" s="42"/>
      <c r="RP2" s="42"/>
      <c r="RQ2" s="42"/>
      <c r="RR2" s="42"/>
      <c r="RS2" s="42"/>
      <c r="RT2" s="42"/>
      <c r="RU2" s="42"/>
      <c r="RV2" s="42"/>
      <c r="RW2" s="42"/>
      <c r="RX2" s="42"/>
      <c r="RY2" s="42"/>
      <c r="RZ2" s="42"/>
      <c r="SA2" s="42"/>
      <c r="SB2" s="42"/>
      <c r="SC2" s="42"/>
      <c r="SD2" s="42"/>
      <c r="SE2" s="42"/>
      <c r="SF2" s="42"/>
      <c r="SG2" s="42"/>
      <c r="SH2" s="42"/>
      <c r="SI2" s="42"/>
      <c r="SJ2" s="42"/>
      <c r="SK2" s="42"/>
      <c r="SL2" s="42"/>
      <c r="SM2" s="42"/>
      <c r="SN2" s="42"/>
      <c r="SO2" s="42"/>
      <c r="SP2" s="42"/>
      <c r="SQ2" s="42"/>
      <c r="SR2" s="42"/>
      <c r="SS2" s="42"/>
      <c r="ST2" s="42"/>
      <c r="SU2" s="42"/>
      <c r="SV2" s="42"/>
      <c r="SW2" s="42"/>
      <c r="SX2" s="42"/>
      <c r="SY2" s="42"/>
      <c r="SZ2" s="42"/>
      <c r="TA2" s="42"/>
      <c r="TB2" s="42"/>
      <c r="TC2" s="42"/>
      <c r="TD2" s="42"/>
      <c r="TE2" s="42"/>
      <c r="TF2" s="42"/>
      <c r="TG2" s="42"/>
      <c r="TH2" s="42"/>
      <c r="TI2" s="42"/>
      <c r="TJ2" s="42"/>
      <c r="TK2" s="42"/>
      <c r="TL2" s="42"/>
      <c r="TM2" s="42"/>
      <c r="TN2" s="42"/>
      <c r="TO2" s="42"/>
      <c r="TP2" s="42"/>
      <c r="TQ2" s="42"/>
      <c r="TR2" s="42"/>
      <c r="TS2" s="42"/>
      <c r="TT2" s="42"/>
      <c r="TU2" s="42"/>
      <c r="TV2" s="42"/>
      <c r="TW2" s="42"/>
      <c r="TX2" s="42"/>
      <c r="TY2" s="42"/>
      <c r="TZ2" s="42"/>
      <c r="UA2" s="42"/>
      <c r="UB2" s="42"/>
      <c r="UC2" s="42"/>
      <c r="UD2" s="42"/>
      <c r="UE2" s="42"/>
      <c r="UF2" s="42"/>
      <c r="UG2" s="42"/>
      <c r="UH2" s="42"/>
      <c r="UI2" s="42"/>
      <c r="UJ2" s="42"/>
      <c r="UK2" s="42"/>
      <c r="UL2" s="42"/>
      <c r="UM2" s="42"/>
      <c r="UN2" s="42"/>
      <c r="UO2" s="42"/>
      <c r="UP2" s="42"/>
      <c r="UQ2" s="42"/>
      <c r="UR2" s="42"/>
      <c r="US2" s="42"/>
      <c r="UT2" s="42"/>
      <c r="UU2" s="42"/>
      <c r="UV2" s="42"/>
      <c r="UW2" s="42"/>
      <c r="UX2" s="42"/>
      <c r="UY2" s="42"/>
      <c r="UZ2" s="42"/>
      <c r="VA2" s="42"/>
      <c r="VB2" s="42"/>
      <c r="VC2" s="42"/>
      <c r="VD2" s="42"/>
      <c r="VE2" s="42"/>
      <c r="VF2" s="42"/>
      <c r="VG2" s="42"/>
      <c r="VH2" s="42"/>
      <c r="VI2" s="42"/>
      <c r="VJ2" s="42"/>
      <c r="VK2" s="42"/>
      <c r="VL2" s="42"/>
      <c r="VM2" s="42"/>
      <c r="VN2" s="42"/>
      <c r="VO2" s="42"/>
      <c r="VP2" s="42"/>
      <c r="VQ2" s="42"/>
      <c r="VR2" s="42"/>
      <c r="VS2" s="42"/>
      <c r="VT2" s="42"/>
      <c r="VU2" s="42"/>
      <c r="VV2" s="42"/>
      <c r="VW2" s="42"/>
      <c r="VX2" s="42"/>
      <c r="VY2" s="42"/>
      <c r="VZ2" s="42"/>
      <c r="WA2" s="42"/>
      <c r="WB2" s="42"/>
      <c r="WC2" s="42"/>
      <c r="WD2" s="42"/>
      <c r="WE2" s="42"/>
      <c r="WF2" s="42"/>
      <c r="WG2" s="42"/>
      <c r="WH2" s="42"/>
      <c r="WI2" s="42"/>
      <c r="WJ2" s="42"/>
      <c r="WK2" s="42"/>
      <c r="WL2" s="42"/>
      <c r="WM2" s="42"/>
      <c r="WN2" s="42"/>
      <c r="WO2" s="42"/>
      <c r="WP2" s="42"/>
      <c r="WQ2" s="42"/>
      <c r="WR2" s="42"/>
      <c r="WS2" s="42"/>
      <c r="WT2" s="42"/>
      <c r="WU2" s="42"/>
      <c r="WV2" s="42"/>
      <c r="WW2" s="42"/>
      <c r="WX2" s="42"/>
      <c r="WY2" s="42"/>
      <c r="WZ2" s="42"/>
      <c r="XA2" s="42"/>
      <c r="XB2" s="42"/>
      <c r="XC2" s="42"/>
      <c r="XD2" s="42"/>
      <c r="XE2" s="42"/>
      <c r="XF2" s="42"/>
      <c r="XG2" s="42"/>
      <c r="XH2" s="42"/>
      <c r="XI2" s="42"/>
      <c r="XJ2" s="42"/>
      <c r="XK2" s="42"/>
      <c r="XL2" s="42"/>
      <c r="XM2" s="42"/>
      <c r="XN2" s="42"/>
      <c r="XO2" s="42"/>
      <c r="XP2" s="42"/>
      <c r="XQ2" s="42"/>
      <c r="XR2" s="42"/>
      <c r="XS2" s="42"/>
      <c r="XT2" s="42"/>
      <c r="XU2" s="42"/>
      <c r="XV2" s="42"/>
      <c r="XW2" s="42"/>
      <c r="XX2" s="42"/>
      <c r="XY2" s="42"/>
      <c r="XZ2" s="42"/>
      <c r="YA2" s="42"/>
      <c r="YB2" s="42"/>
      <c r="YC2" s="42"/>
      <c r="YD2" s="42"/>
      <c r="YE2" s="42"/>
      <c r="YF2" s="42"/>
      <c r="YG2" s="42"/>
      <c r="YH2" s="42"/>
      <c r="YI2" s="42"/>
      <c r="YJ2" s="42"/>
      <c r="YK2" s="42"/>
      <c r="YL2" s="42"/>
      <c r="YM2" s="42"/>
      <c r="YN2" s="42"/>
      <c r="YO2" s="42"/>
      <c r="YP2" s="42"/>
      <c r="YQ2" s="42"/>
      <c r="YR2" s="42"/>
      <c r="YS2" s="42"/>
      <c r="YT2" s="42"/>
      <c r="YU2" s="42"/>
      <c r="YV2" s="42"/>
      <c r="YW2" s="42"/>
      <c r="YX2" s="42"/>
      <c r="YY2" s="42"/>
      <c r="YZ2" s="42"/>
      <c r="ZA2" s="42"/>
      <c r="ZB2" s="42"/>
      <c r="ZC2" s="42"/>
      <c r="ZD2" s="42"/>
      <c r="ZE2" s="42"/>
      <c r="ZF2" s="42"/>
      <c r="ZG2" s="42"/>
      <c r="ZH2" s="42"/>
      <c r="ZI2" s="42"/>
      <c r="ZJ2" s="42"/>
      <c r="ZK2" s="42"/>
      <c r="ZL2" s="42"/>
      <c r="ZM2" s="42"/>
      <c r="ZN2" s="42"/>
      <c r="ZO2" s="42"/>
      <c r="ZP2" s="42"/>
      <c r="ZQ2" s="42"/>
      <c r="ZR2" s="42"/>
      <c r="ZS2" s="42"/>
      <c r="ZT2" s="42"/>
      <c r="ZU2" s="42"/>
      <c r="ZV2" s="42"/>
      <c r="ZW2" s="42"/>
      <c r="ZX2" s="42"/>
      <c r="ZY2" s="42"/>
      <c r="ZZ2" s="42"/>
      <c r="AAA2" s="42"/>
      <c r="AAB2" s="42"/>
      <c r="AAC2" s="42"/>
      <c r="AAD2" s="42"/>
      <c r="AAE2" s="42"/>
      <c r="AAF2" s="42"/>
      <c r="AAG2" s="42"/>
      <c r="AAH2" s="42"/>
      <c r="AAI2" s="42"/>
      <c r="AAJ2" s="42"/>
      <c r="AAK2" s="42"/>
      <c r="AAL2" s="42"/>
      <c r="AAM2" s="42"/>
      <c r="AAN2" s="42"/>
      <c r="AAO2" s="42"/>
      <c r="AAP2" s="42"/>
      <c r="AAQ2" s="42"/>
      <c r="AAR2" s="42"/>
      <c r="AAS2" s="42"/>
      <c r="AAT2" s="42"/>
      <c r="AAU2" s="42"/>
      <c r="AAV2" s="42"/>
      <c r="AAW2" s="42"/>
      <c r="AAX2" s="42"/>
      <c r="AAY2" s="42"/>
      <c r="AAZ2" s="42"/>
      <c r="ABA2" s="42"/>
      <c r="ABB2" s="42"/>
      <c r="ABC2" s="42"/>
      <c r="ABD2" s="42"/>
      <c r="ABE2" s="42"/>
      <c r="ABF2" s="42"/>
      <c r="ABG2" s="42"/>
      <c r="ABH2" s="42"/>
      <c r="ABI2" s="42"/>
      <c r="ABJ2" s="42"/>
      <c r="ABK2" s="42"/>
      <c r="ABL2" s="42"/>
      <c r="ABM2" s="42"/>
      <c r="ABN2" s="42"/>
      <c r="ABO2" s="42"/>
      <c r="ABP2" s="42"/>
      <c r="ABQ2" s="42"/>
      <c r="ABR2" s="42"/>
      <c r="ABS2" s="42"/>
      <c r="ABT2" s="42"/>
      <c r="ABU2" s="42"/>
      <c r="ABV2" s="42"/>
      <c r="ABW2" s="42"/>
      <c r="ABX2" s="42"/>
      <c r="ABY2" s="42"/>
      <c r="ABZ2" s="42"/>
      <c r="ACA2" s="42"/>
      <c r="ACB2" s="42"/>
      <c r="ACC2" s="42"/>
      <c r="ACD2" s="42"/>
      <c r="ACE2" s="42"/>
      <c r="ACF2" s="42"/>
      <c r="ACG2" s="42"/>
      <c r="ACH2" s="42"/>
      <c r="ACI2" s="42"/>
      <c r="ACJ2" s="42"/>
      <c r="ACK2" s="42"/>
      <c r="ACL2" s="42"/>
      <c r="ACM2" s="42"/>
      <c r="ACN2" s="42"/>
      <c r="ACO2" s="42"/>
      <c r="ACP2" s="42"/>
      <c r="ACQ2" s="42"/>
      <c r="ACR2" s="42"/>
      <c r="ACS2" s="42"/>
      <c r="ACT2" s="42"/>
      <c r="ACU2" s="42"/>
      <c r="ACV2" s="42"/>
      <c r="ACW2" s="42"/>
      <c r="ACX2" s="42"/>
      <c r="ACY2" s="42"/>
      <c r="ACZ2" s="42"/>
      <c r="ADA2" s="42"/>
      <c r="ADB2" s="42"/>
      <c r="ADC2" s="42"/>
      <c r="ADD2" s="42"/>
      <c r="ADE2" s="42"/>
      <c r="ADF2" s="42"/>
      <c r="ADG2" s="42"/>
      <c r="ADH2" s="42"/>
      <c r="ADI2" s="42"/>
      <c r="ADJ2" s="42"/>
      <c r="ADK2" s="42"/>
      <c r="ADL2" s="42"/>
      <c r="ADM2" s="42"/>
      <c r="ADN2" s="42"/>
      <c r="ADO2" s="42"/>
      <c r="ADP2" s="42"/>
      <c r="ADQ2" s="42"/>
      <c r="ADR2" s="42"/>
      <c r="ADS2" s="42"/>
      <c r="ADT2" s="42"/>
      <c r="ADU2" s="42"/>
      <c r="ADV2" s="42"/>
      <c r="ADW2" s="42"/>
      <c r="ADX2" s="42"/>
      <c r="ADY2" s="42"/>
      <c r="ADZ2" s="42"/>
      <c r="AEA2" s="42"/>
      <c r="AEB2" s="42"/>
      <c r="AEC2" s="42"/>
      <c r="AED2" s="42"/>
      <c r="AEE2" s="42"/>
      <c r="AEF2" s="42"/>
      <c r="AEG2" s="42"/>
      <c r="AEH2" s="42"/>
      <c r="AEI2" s="42"/>
      <c r="AEJ2" s="42"/>
      <c r="AEK2" s="42"/>
      <c r="AEL2" s="42"/>
      <c r="AEM2" s="42"/>
      <c r="AEN2" s="42"/>
      <c r="AEO2" s="42"/>
      <c r="AEP2" s="42"/>
      <c r="AEQ2" s="42"/>
      <c r="AER2" s="42"/>
      <c r="AES2" s="42"/>
      <c r="AET2" s="42"/>
      <c r="AEU2" s="42"/>
      <c r="AEV2" s="42"/>
      <c r="AEW2" s="42"/>
      <c r="AEX2" s="42"/>
      <c r="AEY2" s="42"/>
      <c r="AEZ2" s="42"/>
      <c r="AFA2" s="42"/>
      <c r="AFB2" s="42"/>
      <c r="AFC2" s="42"/>
      <c r="AFD2" s="42"/>
      <c r="AFE2" s="42"/>
      <c r="AFF2" s="42"/>
      <c r="AFG2" s="42"/>
      <c r="AFH2" s="42"/>
      <c r="AFI2" s="42"/>
      <c r="AFJ2" s="42"/>
      <c r="AFK2" s="42"/>
      <c r="AFL2" s="42"/>
      <c r="AFM2" s="42"/>
      <c r="AFN2" s="42"/>
      <c r="AFO2" s="42"/>
      <c r="AFP2" s="42"/>
      <c r="AFQ2" s="42"/>
      <c r="AFR2" s="42"/>
      <c r="AFS2" s="42"/>
      <c r="AFT2" s="42"/>
      <c r="AFU2" s="42"/>
      <c r="AFV2" s="42"/>
      <c r="AFW2" s="42"/>
      <c r="AFX2" s="42"/>
      <c r="AFY2" s="42"/>
      <c r="AFZ2" s="42"/>
      <c r="AGA2" s="42"/>
      <c r="AGB2" s="42"/>
      <c r="AGC2" s="42"/>
      <c r="AGD2" s="42"/>
      <c r="AGE2" s="42"/>
      <c r="AGF2" s="42"/>
      <c r="AGG2" s="42"/>
      <c r="AGH2" s="42"/>
      <c r="AGI2" s="42"/>
      <c r="AGJ2" s="42"/>
      <c r="AGK2" s="42"/>
      <c r="AGL2" s="42"/>
      <c r="AGM2" s="42"/>
      <c r="AGN2" s="42"/>
      <c r="AGO2" s="42"/>
      <c r="AGP2" s="42"/>
      <c r="AGQ2" s="42"/>
      <c r="AGR2" s="42"/>
      <c r="AGS2" s="42"/>
      <c r="AGT2" s="42"/>
      <c r="AGU2" s="42"/>
      <c r="AGV2" s="42"/>
      <c r="AGW2" s="42"/>
      <c r="AGX2" s="42"/>
      <c r="AGY2" s="42"/>
      <c r="AGZ2" s="42"/>
      <c r="AHA2" s="42"/>
      <c r="AHB2" s="42"/>
      <c r="AHC2" s="42"/>
      <c r="AHD2" s="42"/>
      <c r="AHE2" s="42"/>
      <c r="AHF2" s="42"/>
      <c r="AHG2" s="42"/>
      <c r="AHH2" s="42"/>
      <c r="AHI2" s="42"/>
      <c r="AHJ2" s="42"/>
      <c r="AHK2" s="42"/>
      <c r="AHL2" s="42"/>
      <c r="AHM2" s="42"/>
      <c r="AHN2" s="42"/>
      <c r="AHO2" s="42"/>
      <c r="AHP2" s="42"/>
      <c r="AHQ2" s="42"/>
      <c r="AHR2" s="42"/>
      <c r="AHS2" s="42"/>
      <c r="AHT2" s="42"/>
      <c r="AHU2" s="42"/>
      <c r="AHV2" s="42"/>
      <c r="AHW2" s="42"/>
      <c r="AHX2" s="42"/>
      <c r="AHY2" s="42"/>
      <c r="AHZ2" s="42"/>
      <c r="AIA2" s="42"/>
      <c r="AIB2" s="42"/>
      <c r="AIC2" s="42"/>
      <c r="AID2" s="42"/>
      <c r="AIE2" s="42"/>
      <c r="AIF2" s="42"/>
      <c r="AIG2" s="42"/>
      <c r="AIH2" s="42"/>
      <c r="AII2" s="42"/>
      <c r="AIJ2" s="42"/>
      <c r="AIK2" s="42"/>
      <c r="AIL2" s="42"/>
      <c r="AIM2" s="42"/>
      <c r="AIN2" s="42"/>
      <c r="AIO2" s="42"/>
      <c r="AIP2" s="42"/>
      <c r="AIQ2" s="42"/>
      <c r="AIR2" s="42"/>
      <c r="AIS2" s="42"/>
      <c r="AIT2" s="42"/>
      <c r="AIU2" s="42"/>
      <c r="AIV2" s="42"/>
      <c r="AIW2" s="42"/>
      <c r="AIX2" s="42"/>
      <c r="AIY2" s="42"/>
      <c r="AIZ2" s="42"/>
      <c r="AJA2" s="42"/>
      <c r="AJB2" s="42"/>
      <c r="AJC2" s="42"/>
      <c r="AJD2" s="42"/>
      <c r="AJE2" s="42"/>
      <c r="AJF2" s="42"/>
      <c r="AJG2" s="42"/>
      <c r="AJH2" s="42"/>
      <c r="AJI2" s="42"/>
      <c r="AJJ2" s="42"/>
      <c r="AJK2" s="42"/>
      <c r="AJL2" s="42"/>
      <c r="AJM2" s="42"/>
      <c r="AJN2" s="42"/>
      <c r="AJO2" s="42"/>
      <c r="AJP2" s="42"/>
      <c r="AJQ2" s="42"/>
      <c r="AJR2" s="42"/>
      <c r="AJS2" s="42"/>
      <c r="AJT2" s="42"/>
      <c r="AJU2" s="42"/>
      <c r="AJV2" s="42"/>
      <c r="AJW2" s="42"/>
      <c r="AJX2" s="42"/>
      <c r="AJY2" s="42"/>
      <c r="AJZ2" s="42"/>
      <c r="AKA2" s="42"/>
      <c r="AKB2" s="42"/>
      <c r="AKC2" s="42"/>
      <c r="AKD2" s="42"/>
      <c r="AKE2" s="42"/>
      <c r="AKF2" s="42"/>
      <c r="AKG2" s="42"/>
      <c r="AKH2" s="42"/>
      <c r="AKI2" s="42"/>
      <c r="AKJ2" s="42"/>
      <c r="AKK2" s="42"/>
      <c r="AKL2" s="42"/>
      <c r="AKM2" s="42"/>
      <c r="AKN2" s="42"/>
      <c r="AKO2" s="42"/>
      <c r="AKP2" s="42"/>
      <c r="AKQ2" s="42"/>
      <c r="AKR2" s="42"/>
      <c r="AKS2" s="42"/>
      <c r="AKT2" s="42"/>
      <c r="AKU2" s="42"/>
      <c r="AKV2" s="42"/>
      <c r="AKW2" s="42"/>
      <c r="AKX2" s="42"/>
      <c r="AKY2" s="42"/>
      <c r="AKZ2" s="42"/>
      <c r="ALA2" s="42"/>
      <c r="ALB2" s="42"/>
      <c r="ALC2" s="42"/>
      <c r="ALD2" s="42"/>
      <c r="ALE2" s="42"/>
      <c r="ALF2" s="42"/>
      <c r="ALG2" s="42"/>
      <c r="ALH2" s="42"/>
      <c r="ALI2" s="42"/>
      <c r="ALJ2" s="42"/>
      <c r="ALK2" s="42"/>
      <c r="ALL2" s="42"/>
      <c r="ALM2" s="42"/>
      <c r="ALN2" s="42"/>
      <c r="ALO2" s="42"/>
      <c r="ALP2" s="42"/>
      <c r="ALQ2" s="42"/>
      <c r="ALR2" s="42"/>
      <c r="ALS2" s="42"/>
      <c r="ALT2" s="42"/>
      <c r="ALU2" s="42"/>
      <c r="ALV2" s="42"/>
      <c r="ALW2" s="42"/>
      <c r="ALX2" s="42"/>
      <c r="ALY2" s="42"/>
      <c r="ALZ2" s="42"/>
      <c r="AMA2" s="42"/>
      <c r="AMB2" s="42"/>
      <c r="AMC2" s="42"/>
      <c r="AMD2" s="42"/>
      <c r="AME2" s="42"/>
      <c r="AMF2" s="42"/>
      <c r="AMG2" s="42"/>
      <c r="AMH2" s="42"/>
      <c r="AMI2" s="42"/>
      <c r="AMJ2" s="42"/>
      <c r="AMK2" s="42"/>
      <c r="AML2" s="42"/>
      <c r="AMM2" s="42"/>
      <c r="AMN2" s="42"/>
      <c r="AMO2" s="42"/>
      <c r="AMP2" s="42"/>
      <c r="AMQ2" s="42"/>
      <c r="AMR2" s="42"/>
      <c r="AMS2" s="42"/>
      <c r="AMT2" s="42"/>
      <c r="AMU2" s="42"/>
      <c r="AMV2" s="42"/>
      <c r="AMW2" s="42"/>
      <c r="AMX2" s="42"/>
      <c r="AMY2" s="42"/>
      <c r="AMZ2" s="42"/>
      <c r="ANA2" s="42"/>
      <c r="ANB2" s="42"/>
      <c r="ANC2" s="42"/>
      <c r="AND2" s="42"/>
      <c r="ANE2" s="42"/>
      <c r="ANF2" s="42"/>
      <c r="ANG2" s="42"/>
      <c r="ANH2" s="42"/>
      <c r="ANI2" s="42"/>
      <c r="ANJ2" s="42"/>
      <c r="ANK2" s="42"/>
      <c r="ANL2" s="42"/>
      <c r="ANM2" s="42"/>
      <c r="ANN2" s="42"/>
      <c r="ANO2" s="42"/>
      <c r="ANP2" s="42"/>
      <c r="ANQ2" s="42"/>
      <c r="ANR2" s="42"/>
      <c r="ANS2" s="42"/>
      <c r="ANT2" s="42"/>
      <c r="ANU2" s="42"/>
      <c r="ANV2" s="42"/>
      <c r="ANW2" s="42"/>
      <c r="ANX2" s="42"/>
      <c r="ANY2" s="42"/>
      <c r="ANZ2" s="42"/>
      <c r="AOA2" s="42"/>
      <c r="AOB2" s="42"/>
      <c r="AOC2" s="42"/>
      <c r="AOD2" s="42"/>
      <c r="AOE2" s="42"/>
      <c r="AOF2" s="42"/>
      <c r="AOG2" s="42"/>
      <c r="AOH2" s="42"/>
      <c r="AOI2" s="42"/>
      <c r="AOJ2" s="42"/>
      <c r="AOK2" s="42"/>
      <c r="AOL2" s="42"/>
      <c r="AOM2" s="42"/>
      <c r="AON2" s="42"/>
      <c r="AOO2" s="42"/>
      <c r="AOP2" s="42"/>
      <c r="AOQ2" s="42"/>
      <c r="AOR2" s="42"/>
      <c r="AOS2" s="42"/>
      <c r="AOT2" s="42"/>
      <c r="AOU2" s="42"/>
      <c r="AOV2" s="42"/>
      <c r="AOW2" s="42"/>
      <c r="AOX2" s="42"/>
      <c r="AOY2" s="42"/>
      <c r="AOZ2" s="42"/>
      <c r="APA2" s="42"/>
      <c r="APB2" s="42"/>
      <c r="APC2" s="42"/>
      <c r="APD2" s="42"/>
      <c r="APE2" s="42"/>
      <c r="APF2" s="42"/>
      <c r="APG2" s="42"/>
      <c r="APH2" s="42"/>
      <c r="API2" s="42"/>
      <c r="APJ2" s="42"/>
      <c r="APK2" s="42"/>
      <c r="APL2" s="42"/>
      <c r="APM2" s="42"/>
      <c r="APN2" s="42"/>
      <c r="APO2" s="42"/>
      <c r="APP2" s="42"/>
      <c r="APQ2" s="42"/>
      <c r="APR2" s="42"/>
      <c r="APS2" s="42"/>
      <c r="APT2" s="42"/>
      <c r="APU2" s="42"/>
      <c r="APV2" s="42"/>
      <c r="APW2" s="42"/>
      <c r="APX2" s="42"/>
      <c r="APY2" s="42"/>
      <c r="APZ2" s="42"/>
      <c r="AQA2" s="42"/>
      <c r="AQB2" s="42"/>
      <c r="AQC2" s="42"/>
      <c r="AQD2" s="42"/>
      <c r="AQE2" s="42"/>
      <c r="AQF2" s="42"/>
      <c r="AQG2" s="42"/>
      <c r="AQH2" s="42"/>
      <c r="AQI2" s="42"/>
      <c r="AQJ2" s="42"/>
      <c r="AQK2" s="42"/>
      <c r="AQL2" s="42"/>
      <c r="AQM2" s="42"/>
      <c r="AQN2" s="42"/>
      <c r="AQO2" s="42"/>
      <c r="AQP2" s="42"/>
      <c r="AQQ2" s="42"/>
      <c r="AQR2" s="42"/>
      <c r="AQS2" s="42"/>
      <c r="AQT2" s="42"/>
      <c r="AQU2" s="42"/>
      <c r="AQV2" s="42"/>
      <c r="AQW2" s="42"/>
      <c r="AQX2" s="42"/>
      <c r="AQY2" s="42"/>
      <c r="AQZ2" s="42"/>
      <c r="ARA2" s="42"/>
      <c r="ARB2" s="42"/>
      <c r="ARC2" s="42"/>
      <c r="ARD2" s="42"/>
      <c r="ARE2" s="42"/>
      <c r="ARF2" s="42"/>
      <c r="ARG2" s="42"/>
      <c r="ARH2" s="42"/>
      <c r="ARI2" s="42"/>
      <c r="ARJ2" s="42"/>
      <c r="ARK2" s="42"/>
      <c r="ARL2" s="42"/>
      <c r="ARM2" s="42"/>
      <c r="ARN2" s="42"/>
      <c r="ARO2" s="42"/>
      <c r="ARP2" s="42"/>
      <c r="ARQ2" s="42"/>
      <c r="ARR2" s="42"/>
      <c r="ARS2" s="42"/>
      <c r="ART2" s="42"/>
      <c r="ARU2" s="42"/>
      <c r="ARV2" s="42"/>
      <c r="ARW2" s="42"/>
      <c r="ARX2" s="42"/>
      <c r="ARY2" s="42"/>
      <c r="ARZ2" s="42"/>
      <c r="ASA2" s="42"/>
      <c r="ASB2" s="42"/>
      <c r="ASC2" s="42"/>
      <c r="ASD2" s="42"/>
      <c r="ASE2" s="42"/>
      <c r="ASF2" s="42"/>
      <c r="ASG2" s="42"/>
      <c r="ASH2" s="42"/>
      <c r="ASI2" s="42"/>
      <c r="ASJ2" s="42"/>
      <c r="ASK2" s="42"/>
      <c r="ASL2" s="42"/>
      <c r="ASM2" s="42"/>
      <c r="ASN2" s="42"/>
      <c r="ASO2" s="42"/>
      <c r="ASP2" s="42"/>
      <c r="ASQ2" s="42"/>
      <c r="ASR2" s="42"/>
      <c r="ASS2" s="42"/>
      <c r="AST2" s="42"/>
      <c r="ASU2" s="42"/>
      <c r="ASV2" s="42"/>
      <c r="ASW2" s="42"/>
      <c r="ASX2" s="42"/>
      <c r="ASY2" s="42"/>
      <c r="ASZ2" s="42"/>
      <c r="ATA2" s="42"/>
      <c r="ATB2" s="42"/>
      <c r="ATC2" s="42"/>
      <c r="ATD2" s="42"/>
      <c r="ATE2" s="42"/>
      <c r="ATF2" s="42"/>
      <c r="ATG2" s="42"/>
      <c r="ATH2" s="42"/>
      <c r="ATI2" s="42"/>
      <c r="ATJ2" s="42"/>
      <c r="ATK2" s="42"/>
      <c r="ATL2" s="42"/>
      <c r="ATM2" s="42"/>
      <c r="ATN2" s="42"/>
      <c r="ATO2" s="42"/>
      <c r="ATP2" s="42"/>
      <c r="ATQ2" s="42"/>
      <c r="ATR2" s="42"/>
      <c r="ATS2" s="42"/>
      <c r="ATT2" s="42"/>
      <c r="ATU2" s="42"/>
      <c r="ATV2" s="42"/>
      <c r="ATW2" s="42"/>
      <c r="ATX2" s="42"/>
      <c r="ATY2" s="42"/>
      <c r="ATZ2" s="42"/>
      <c r="AUA2" s="42"/>
      <c r="AUB2" s="42"/>
      <c r="AUC2" s="42"/>
      <c r="AUD2" s="42"/>
      <c r="AUE2" s="42"/>
      <c r="AUF2" s="42"/>
      <c r="AUG2" s="42"/>
      <c r="AUH2" s="42"/>
      <c r="AUI2" s="42"/>
      <c r="AUJ2" s="42"/>
      <c r="AUK2" s="42"/>
      <c r="AUL2" s="42"/>
      <c r="AUM2" s="42"/>
      <c r="AUN2" s="42"/>
      <c r="AUO2" s="42"/>
      <c r="AUP2" s="42"/>
      <c r="AUQ2" s="42"/>
      <c r="AUR2" s="42"/>
      <c r="AUS2" s="42"/>
      <c r="AUT2" s="42"/>
      <c r="AUU2" s="42"/>
      <c r="AUV2" s="42"/>
      <c r="AUW2" s="42"/>
      <c r="AUX2" s="42"/>
      <c r="AUY2" s="42"/>
      <c r="AUZ2" s="42"/>
      <c r="AVA2" s="42"/>
      <c r="AVB2" s="42"/>
      <c r="AVC2" s="42"/>
      <c r="AVD2" s="42"/>
      <c r="AVE2" s="42"/>
      <c r="AVF2" s="42"/>
      <c r="AVG2" s="42"/>
      <c r="AVH2" s="42"/>
      <c r="AVI2" s="42"/>
      <c r="AVJ2" s="42"/>
      <c r="AVK2" s="42"/>
      <c r="AVL2" s="42"/>
      <c r="AVM2" s="42"/>
      <c r="AVN2" s="42"/>
      <c r="AVO2" s="42"/>
      <c r="AVP2" s="42"/>
      <c r="AVQ2" s="42"/>
      <c r="AVR2" s="42"/>
      <c r="AVS2" s="42"/>
      <c r="AVT2" s="42"/>
      <c r="AVU2" s="42"/>
      <c r="AVV2" s="42"/>
      <c r="AVW2" s="42"/>
      <c r="AVX2" s="42"/>
      <c r="AVY2" s="42"/>
      <c r="AVZ2" s="42"/>
      <c r="AWA2" s="42"/>
      <c r="AWB2" s="42"/>
      <c r="AWC2" s="42"/>
      <c r="AWD2" s="42"/>
      <c r="AWE2" s="42"/>
      <c r="AWF2" s="42"/>
      <c r="AWG2" s="42"/>
      <c r="AWH2" s="42"/>
      <c r="AWI2" s="42"/>
      <c r="AWJ2" s="42"/>
      <c r="AWK2" s="42"/>
      <c r="AWL2" s="42"/>
      <c r="AWM2" s="42"/>
      <c r="AWN2" s="42"/>
      <c r="AWO2" s="42"/>
      <c r="AWP2" s="42"/>
      <c r="AWQ2" s="42"/>
      <c r="AWR2" s="42"/>
      <c r="AWS2" s="42"/>
      <c r="AWT2" s="42"/>
      <c r="AWU2" s="42"/>
      <c r="AWV2" s="42"/>
      <c r="AWW2" s="42"/>
      <c r="AWX2" s="42"/>
      <c r="AWY2" s="42"/>
      <c r="AWZ2" s="42"/>
      <c r="AXA2" s="42"/>
      <c r="AXB2" s="42"/>
      <c r="AXC2" s="42"/>
      <c r="AXD2" s="42"/>
      <c r="AXE2" s="42"/>
      <c r="AXF2" s="42"/>
      <c r="AXG2" s="42"/>
      <c r="AXH2" s="42"/>
      <c r="AXI2" s="42"/>
      <c r="AXJ2" s="42"/>
      <c r="AXK2" s="42"/>
      <c r="AXL2" s="42"/>
      <c r="AXM2" s="42"/>
      <c r="AXN2" s="42"/>
      <c r="AXO2" s="42"/>
      <c r="AXP2" s="42"/>
      <c r="AXQ2" s="42"/>
      <c r="AXR2" s="42"/>
      <c r="AXS2" s="42"/>
      <c r="AXT2" s="42"/>
      <c r="AXU2" s="42"/>
      <c r="AXV2" s="42"/>
      <c r="AXW2" s="42"/>
      <c r="AXX2" s="42"/>
      <c r="AXY2" s="42"/>
      <c r="AXZ2" s="42"/>
      <c r="AYA2" s="42"/>
      <c r="AYB2" s="42"/>
      <c r="AYC2" s="42"/>
      <c r="AYD2" s="42"/>
      <c r="AYE2" s="42"/>
      <c r="AYF2" s="42"/>
      <c r="AYG2" s="42"/>
      <c r="AYH2" s="42"/>
      <c r="AYI2" s="42"/>
      <c r="AYJ2" s="42"/>
      <c r="AYK2" s="42"/>
      <c r="AYL2" s="42"/>
      <c r="AYM2" s="42"/>
      <c r="AYN2" s="42"/>
      <c r="AYO2" s="42"/>
      <c r="AYP2" s="42"/>
      <c r="AYQ2" s="42"/>
      <c r="AYR2" s="42"/>
      <c r="AYS2" s="42"/>
      <c r="AYT2" s="42"/>
      <c r="AYU2" s="42"/>
      <c r="AYV2" s="42"/>
      <c r="AYW2" s="42"/>
      <c r="AYX2" s="42"/>
      <c r="AYY2" s="42"/>
      <c r="AYZ2" s="42"/>
      <c r="AZA2" s="42"/>
      <c r="AZB2" s="42"/>
      <c r="AZC2" s="42"/>
      <c r="AZD2" s="42"/>
      <c r="AZE2" s="42"/>
      <c r="AZF2" s="42"/>
      <c r="AZG2" s="42"/>
      <c r="AZH2" s="42"/>
      <c r="AZI2" s="42"/>
      <c r="AZJ2" s="42"/>
      <c r="AZK2" s="42"/>
      <c r="AZL2" s="42"/>
      <c r="AZM2" s="42"/>
      <c r="AZN2" s="42"/>
      <c r="AZO2" s="42"/>
      <c r="AZP2" s="42"/>
      <c r="AZQ2" s="42"/>
      <c r="AZR2" s="42"/>
      <c r="AZS2" s="42"/>
      <c r="AZT2" s="42"/>
      <c r="AZU2" s="42"/>
      <c r="AZV2" s="42"/>
      <c r="AZW2" s="42"/>
      <c r="AZX2" s="42"/>
      <c r="AZY2" s="42"/>
      <c r="AZZ2" s="42"/>
      <c r="BAA2" s="42"/>
      <c r="BAB2" s="42"/>
      <c r="BAC2" s="42"/>
      <c r="BAD2" s="42"/>
      <c r="BAE2" s="42"/>
      <c r="BAF2" s="42"/>
      <c r="BAG2" s="42"/>
      <c r="BAH2" s="42"/>
      <c r="BAI2" s="42"/>
      <c r="BAJ2" s="42"/>
      <c r="BAK2" s="42"/>
      <c r="BAL2" s="42"/>
      <c r="BAM2" s="42"/>
      <c r="BAN2" s="42"/>
      <c r="BAO2" s="42"/>
      <c r="BAP2" s="42"/>
      <c r="BAQ2" s="42"/>
      <c r="BAR2" s="42"/>
      <c r="BAS2" s="42"/>
      <c r="BAT2" s="42"/>
      <c r="BAU2" s="42"/>
      <c r="BAV2" s="42"/>
      <c r="BAW2" s="42"/>
      <c r="BAX2" s="42"/>
      <c r="BAY2" s="42"/>
      <c r="BAZ2" s="42"/>
      <c r="BBA2" s="42"/>
      <c r="BBB2" s="42"/>
      <c r="BBC2" s="42"/>
      <c r="BBD2" s="42"/>
      <c r="BBE2" s="42"/>
      <c r="BBF2" s="42"/>
      <c r="BBG2" s="42"/>
      <c r="BBH2" s="42"/>
      <c r="BBI2" s="42"/>
      <c r="BBJ2" s="42"/>
      <c r="BBK2" s="42"/>
      <c r="BBL2" s="42"/>
      <c r="BBM2" s="42"/>
      <c r="BBN2" s="42"/>
      <c r="BBO2" s="42"/>
      <c r="BBP2" s="42"/>
      <c r="BBQ2" s="42"/>
      <c r="BBR2" s="42"/>
      <c r="BBS2" s="42"/>
      <c r="BBT2" s="42"/>
      <c r="BBU2" s="42"/>
      <c r="BBV2" s="42"/>
      <c r="BBW2" s="42"/>
      <c r="BBX2" s="42"/>
      <c r="BBY2" s="42"/>
      <c r="BBZ2" s="42"/>
      <c r="BCA2" s="42"/>
      <c r="BCB2" s="42"/>
      <c r="BCC2" s="42"/>
      <c r="BCD2" s="42"/>
      <c r="BCE2" s="42"/>
      <c r="BCF2" s="42"/>
      <c r="BCG2" s="42"/>
      <c r="BCH2" s="42"/>
      <c r="BCI2" s="42"/>
      <c r="BCJ2" s="42"/>
      <c r="BCK2" s="42"/>
      <c r="BCL2" s="42"/>
      <c r="BCM2" s="42"/>
      <c r="BCN2" s="42"/>
      <c r="BCO2" s="42"/>
      <c r="BCP2" s="42"/>
      <c r="BCQ2" s="42"/>
      <c r="BCR2" s="42"/>
      <c r="BCS2" s="42"/>
      <c r="BCT2" s="42"/>
      <c r="BCU2" s="42"/>
      <c r="BCV2" s="42"/>
      <c r="BCW2" s="42"/>
      <c r="BCX2" s="42"/>
      <c r="BCY2" s="42"/>
      <c r="BCZ2" s="42"/>
      <c r="BDA2" s="42"/>
      <c r="BDB2" s="42"/>
      <c r="BDC2" s="42"/>
      <c r="BDD2" s="42"/>
      <c r="BDE2" s="42"/>
      <c r="BDF2" s="42"/>
      <c r="BDG2" s="42"/>
      <c r="BDH2" s="42"/>
      <c r="BDI2" s="42"/>
      <c r="BDJ2" s="42"/>
      <c r="BDK2" s="42"/>
      <c r="BDL2" s="42"/>
      <c r="BDM2" s="42"/>
      <c r="BDN2" s="42"/>
      <c r="BDO2" s="42"/>
      <c r="BDP2" s="42"/>
      <c r="BDQ2" s="42"/>
      <c r="BDR2" s="42"/>
      <c r="BDS2" s="42"/>
      <c r="BDT2" s="42"/>
      <c r="BDU2" s="42"/>
      <c r="BDV2" s="42"/>
      <c r="BDW2" s="42"/>
      <c r="BDX2" s="42"/>
      <c r="BDY2" s="42"/>
      <c r="BDZ2" s="42"/>
      <c r="BEA2" s="42"/>
      <c r="BEB2" s="42"/>
      <c r="BEC2" s="42"/>
      <c r="BED2" s="42"/>
      <c r="BEE2" s="42"/>
      <c r="BEF2" s="42"/>
      <c r="BEG2" s="42"/>
      <c r="BEH2" s="42"/>
      <c r="BEI2" s="42"/>
      <c r="BEJ2" s="42"/>
      <c r="BEK2" s="42"/>
      <c r="BEL2" s="42"/>
      <c r="BEM2" s="42"/>
      <c r="BEN2" s="42"/>
      <c r="BEO2" s="42"/>
      <c r="BEP2" s="42"/>
      <c r="BEQ2" s="42"/>
      <c r="BER2" s="42"/>
      <c r="BES2" s="42"/>
      <c r="BET2" s="42"/>
      <c r="BEU2" s="42"/>
      <c r="BEV2" s="42"/>
      <c r="BEW2" s="42"/>
      <c r="BEX2" s="42"/>
      <c r="BEY2" s="42"/>
      <c r="BEZ2" s="42"/>
      <c r="BFA2" s="42"/>
      <c r="BFB2" s="42"/>
      <c r="BFC2" s="42"/>
      <c r="BFD2" s="42"/>
      <c r="BFE2" s="42"/>
      <c r="BFF2" s="42"/>
      <c r="BFG2" s="42"/>
      <c r="BFH2" s="42"/>
      <c r="BFI2" s="42"/>
      <c r="BFJ2" s="42"/>
      <c r="BFK2" s="42"/>
      <c r="BFL2" s="42"/>
      <c r="BFM2" s="42"/>
      <c r="BFN2" s="42"/>
      <c r="BFO2" s="42"/>
      <c r="BFP2" s="42"/>
      <c r="BFQ2" s="42"/>
      <c r="BFR2" s="42"/>
      <c r="BFS2" s="42"/>
      <c r="BFT2" s="42"/>
      <c r="BFU2" s="42"/>
      <c r="BFV2" s="42"/>
      <c r="BFW2" s="42"/>
      <c r="BFX2" s="42"/>
      <c r="BFY2" s="42"/>
      <c r="BFZ2" s="42"/>
      <c r="BGA2" s="42"/>
      <c r="BGB2" s="42"/>
      <c r="BGC2" s="42"/>
      <c r="BGD2" s="42"/>
      <c r="BGE2" s="42"/>
      <c r="BGF2" s="42"/>
      <c r="BGG2" s="42"/>
      <c r="BGH2" s="42"/>
      <c r="BGI2" s="42"/>
      <c r="BGJ2" s="42"/>
      <c r="BGK2" s="42"/>
      <c r="BGL2" s="42"/>
      <c r="BGM2" s="42"/>
      <c r="BGN2" s="42"/>
      <c r="BGO2" s="42"/>
      <c r="BGP2" s="42"/>
      <c r="BGQ2" s="42"/>
      <c r="BGR2" s="42"/>
      <c r="BGS2" s="42"/>
      <c r="BGT2" s="42"/>
      <c r="BGU2" s="42"/>
      <c r="BGV2" s="42"/>
      <c r="BGW2" s="42"/>
      <c r="BGX2" s="42"/>
      <c r="BGY2" s="42"/>
      <c r="BGZ2" s="42"/>
      <c r="BHA2" s="42"/>
      <c r="BHB2" s="42"/>
      <c r="BHC2" s="42"/>
      <c r="BHD2" s="42"/>
      <c r="BHE2" s="42"/>
      <c r="BHF2" s="42"/>
      <c r="BHG2" s="42"/>
      <c r="BHH2" s="42"/>
      <c r="BHI2" s="42"/>
      <c r="BHJ2" s="42"/>
      <c r="BHK2" s="42"/>
      <c r="BHL2" s="42"/>
      <c r="BHM2" s="42"/>
      <c r="BHN2" s="42"/>
      <c r="BHO2" s="42"/>
      <c r="BHP2" s="42"/>
      <c r="BHQ2" s="42"/>
      <c r="BHR2" s="42"/>
      <c r="BHS2" s="42"/>
      <c r="BHT2" s="42"/>
      <c r="BHU2" s="42"/>
      <c r="BHV2" s="42"/>
      <c r="BHW2" s="42"/>
      <c r="BHX2" s="42"/>
      <c r="BHY2" s="42"/>
      <c r="BHZ2" s="42"/>
      <c r="BIA2" s="42"/>
      <c r="BIB2" s="42"/>
      <c r="BIC2" s="42"/>
      <c r="BID2" s="42"/>
      <c r="BIE2" s="42"/>
      <c r="BIF2" s="42"/>
      <c r="BIG2" s="42"/>
      <c r="BIH2" s="42"/>
      <c r="BII2" s="42"/>
      <c r="BIJ2" s="42"/>
      <c r="BIK2" s="42"/>
      <c r="BIL2" s="42"/>
      <c r="BIM2" s="42"/>
      <c r="BIN2" s="42"/>
      <c r="BIO2" s="42"/>
      <c r="BIP2" s="42"/>
      <c r="BIQ2" s="42"/>
      <c r="BIR2" s="42"/>
      <c r="BIS2" s="42"/>
      <c r="BIT2" s="42"/>
      <c r="BIU2" s="42"/>
      <c r="BIV2" s="42"/>
      <c r="BIW2" s="42"/>
      <c r="BIX2" s="42"/>
      <c r="BIY2" s="42"/>
      <c r="BIZ2" s="42"/>
      <c r="BJA2" s="42"/>
      <c r="BJB2" s="42"/>
      <c r="BJC2" s="42"/>
      <c r="BJD2" s="42"/>
      <c r="BJE2" s="42"/>
      <c r="BJF2" s="42"/>
      <c r="BJG2" s="42"/>
      <c r="BJH2" s="42"/>
      <c r="BJI2" s="42"/>
      <c r="BJJ2" s="42"/>
      <c r="BJK2" s="42"/>
      <c r="BJL2" s="42"/>
      <c r="BJM2" s="42"/>
      <c r="BJN2" s="42"/>
      <c r="BJO2" s="42"/>
      <c r="BJP2" s="42"/>
      <c r="BJQ2" s="42"/>
      <c r="BJR2" s="42"/>
      <c r="BJS2" s="42"/>
      <c r="BJT2" s="42"/>
      <c r="BJU2" s="42"/>
      <c r="BJV2" s="42"/>
      <c r="BJW2" s="42"/>
      <c r="BJX2" s="42"/>
      <c r="BJY2" s="42"/>
      <c r="BJZ2" s="42"/>
      <c r="BKA2" s="42"/>
      <c r="BKB2" s="42"/>
      <c r="BKC2" s="42"/>
      <c r="BKD2" s="42"/>
      <c r="BKE2" s="42"/>
      <c r="BKF2" s="42"/>
      <c r="BKG2" s="42"/>
      <c r="BKH2" s="42"/>
      <c r="BKI2" s="42"/>
      <c r="BKJ2" s="42"/>
      <c r="BKK2" s="42"/>
      <c r="BKL2" s="42"/>
      <c r="BKM2" s="42"/>
      <c r="BKN2" s="42"/>
      <c r="BKO2" s="42"/>
      <c r="BKP2" s="42"/>
      <c r="BKQ2" s="42"/>
      <c r="BKR2" s="42"/>
      <c r="BKS2" s="42"/>
      <c r="BKT2" s="42"/>
      <c r="BKU2" s="42"/>
      <c r="BKV2" s="42"/>
      <c r="BKW2" s="42"/>
      <c r="BKX2" s="42"/>
      <c r="BKY2" s="42"/>
      <c r="BKZ2" s="42"/>
      <c r="BLA2" s="42"/>
      <c r="BLB2" s="42"/>
      <c r="BLC2" s="42"/>
      <c r="BLD2" s="42"/>
      <c r="BLE2" s="42"/>
      <c r="BLF2" s="42"/>
      <c r="BLG2" s="42"/>
      <c r="BLH2" s="42"/>
      <c r="BLI2" s="42"/>
      <c r="BLJ2" s="42"/>
      <c r="BLK2" s="42"/>
      <c r="BLL2" s="42"/>
      <c r="BLM2" s="42"/>
      <c r="BLN2" s="42"/>
      <c r="BLO2" s="42"/>
      <c r="BLP2" s="42"/>
      <c r="BLQ2" s="42"/>
      <c r="BLR2" s="42"/>
      <c r="BLS2" s="42"/>
      <c r="BLT2" s="42"/>
      <c r="BLU2" s="42"/>
      <c r="BLV2" s="42"/>
      <c r="BLW2" s="42"/>
      <c r="BLX2" s="42"/>
      <c r="BLY2" s="42"/>
      <c r="BLZ2" s="42"/>
      <c r="BMA2" s="42"/>
      <c r="BMB2" s="42"/>
      <c r="BMC2" s="42"/>
      <c r="BMD2" s="42"/>
      <c r="BME2" s="42"/>
      <c r="BMF2" s="42"/>
      <c r="BMG2" s="42"/>
      <c r="BMH2" s="42"/>
      <c r="BMI2" s="42"/>
      <c r="BMJ2" s="42"/>
      <c r="BMK2" s="42"/>
      <c r="BML2" s="42"/>
      <c r="BMM2" s="42"/>
      <c r="BMN2" s="42"/>
      <c r="BMO2" s="42"/>
      <c r="BMP2" s="42"/>
      <c r="BMQ2" s="42"/>
      <c r="BMR2" s="42"/>
      <c r="BMS2" s="42"/>
      <c r="BMT2" s="42"/>
      <c r="BMU2" s="42"/>
      <c r="BMV2" s="42"/>
      <c r="BMW2" s="42"/>
      <c r="BMX2" s="42"/>
      <c r="BMY2" s="42"/>
      <c r="BMZ2" s="42"/>
      <c r="BNA2" s="42"/>
      <c r="BNB2" s="42"/>
      <c r="BNC2" s="42"/>
      <c r="BND2" s="42"/>
      <c r="BNE2" s="42"/>
      <c r="BNF2" s="42"/>
      <c r="BNG2" s="42"/>
      <c r="BNH2" s="42"/>
      <c r="BNI2" s="42"/>
      <c r="BNJ2" s="42"/>
      <c r="BNK2" s="42"/>
      <c r="BNL2" s="42"/>
      <c r="BNM2" s="42"/>
      <c r="BNN2" s="42"/>
      <c r="BNO2" s="42"/>
      <c r="BNP2" s="42"/>
      <c r="BNQ2" s="42"/>
      <c r="BNR2" s="42"/>
      <c r="BNS2" s="42"/>
      <c r="BNT2" s="42"/>
      <c r="BNU2" s="42"/>
      <c r="BNV2" s="42"/>
      <c r="BNW2" s="42"/>
      <c r="BNX2" s="42"/>
      <c r="BNY2" s="42"/>
      <c r="BNZ2" s="42"/>
      <c r="BOA2" s="42"/>
      <c r="BOB2" s="42"/>
      <c r="BOC2" s="42"/>
      <c r="BOD2" s="42"/>
      <c r="BOE2" s="42"/>
      <c r="BOF2" s="42"/>
      <c r="BOG2" s="42"/>
      <c r="BOH2" s="42"/>
      <c r="BOI2" s="42"/>
      <c r="BOJ2" s="42"/>
      <c r="BOK2" s="42"/>
      <c r="BOL2" s="42"/>
      <c r="BOM2" s="42"/>
      <c r="BON2" s="42"/>
      <c r="BOO2" s="42"/>
      <c r="BOP2" s="42"/>
      <c r="BOQ2" s="42"/>
      <c r="BOR2" s="42"/>
      <c r="BOS2" s="42"/>
      <c r="BOT2" s="42"/>
      <c r="BOU2" s="42"/>
      <c r="BOV2" s="42"/>
      <c r="BOW2" s="42"/>
      <c r="BOX2" s="42"/>
      <c r="BOY2" s="42"/>
      <c r="BOZ2" s="42"/>
      <c r="BPA2" s="42"/>
      <c r="BPB2" s="42"/>
      <c r="BPC2" s="42"/>
      <c r="BPD2" s="42"/>
      <c r="BPE2" s="42"/>
      <c r="BPF2" s="42"/>
      <c r="BPG2" s="42"/>
      <c r="BPH2" s="42"/>
      <c r="BPI2" s="42"/>
      <c r="BPJ2" s="42"/>
      <c r="BPK2" s="42"/>
      <c r="BPL2" s="42"/>
      <c r="BPM2" s="42"/>
      <c r="BPN2" s="42"/>
      <c r="BPO2" s="42"/>
      <c r="BPP2" s="42"/>
      <c r="BPQ2" s="42"/>
      <c r="BPR2" s="42"/>
      <c r="BPS2" s="42"/>
      <c r="BPT2" s="42"/>
      <c r="BPU2" s="42"/>
      <c r="BPV2" s="42"/>
      <c r="BPW2" s="42"/>
      <c r="BPX2" s="42"/>
      <c r="BPY2" s="42"/>
      <c r="BPZ2" s="42"/>
      <c r="BQA2" s="42"/>
      <c r="BQB2" s="42"/>
      <c r="BQC2" s="42"/>
      <c r="BQD2" s="42"/>
      <c r="BQE2" s="42"/>
      <c r="BQF2" s="42"/>
      <c r="BQG2" s="42"/>
      <c r="BQH2" s="42"/>
      <c r="BQI2" s="42"/>
      <c r="BQJ2" s="42"/>
      <c r="BQK2" s="42"/>
      <c r="BQL2" s="42"/>
      <c r="BQM2" s="42"/>
      <c r="BQN2" s="42"/>
      <c r="BQO2" s="42"/>
      <c r="BQP2" s="42"/>
      <c r="BQQ2" s="42"/>
      <c r="BQR2" s="42"/>
      <c r="BQS2" s="42"/>
      <c r="BQT2" s="42"/>
      <c r="BQU2" s="42"/>
      <c r="BQV2" s="42"/>
      <c r="BQW2" s="42"/>
      <c r="BQX2" s="42"/>
      <c r="BQY2" s="42"/>
      <c r="BQZ2" s="42"/>
      <c r="BRA2" s="42"/>
      <c r="BRB2" s="42"/>
      <c r="BRC2" s="42"/>
      <c r="BRD2" s="42"/>
      <c r="BRE2" s="42"/>
      <c r="BRF2" s="42"/>
      <c r="BRG2" s="42"/>
      <c r="BRH2" s="42"/>
      <c r="BRI2" s="42"/>
      <c r="BRJ2" s="42"/>
      <c r="BRK2" s="42"/>
      <c r="BRL2" s="42"/>
      <c r="BRM2" s="42"/>
      <c r="BRN2" s="42"/>
      <c r="BRO2" s="42"/>
      <c r="BRP2" s="42"/>
      <c r="BRQ2" s="42"/>
      <c r="BRR2" s="42"/>
      <c r="BRS2" s="42"/>
      <c r="BRT2" s="42"/>
      <c r="BRU2" s="42"/>
      <c r="BRV2" s="42"/>
      <c r="BRW2" s="42"/>
      <c r="BRX2" s="42"/>
      <c r="BRY2" s="42"/>
      <c r="BRZ2" s="42"/>
      <c r="BSA2" s="42"/>
      <c r="BSB2" s="42"/>
      <c r="BSC2" s="42"/>
      <c r="BSD2" s="42"/>
      <c r="BSE2" s="42"/>
      <c r="BSF2" s="42"/>
      <c r="BSG2" s="42"/>
      <c r="BSH2" s="42"/>
      <c r="BSI2" s="42"/>
      <c r="BSJ2" s="42"/>
      <c r="BSK2" s="42"/>
      <c r="BSL2" s="42"/>
      <c r="BSM2" s="42"/>
      <c r="BSN2" s="42"/>
      <c r="BSO2" s="42"/>
      <c r="BSP2" s="42"/>
      <c r="BSQ2" s="42"/>
      <c r="BSR2" s="42"/>
      <c r="BSS2" s="42"/>
      <c r="BST2" s="42"/>
      <c r="BSU2" s="42"/>
      <c r="BSV2" s="42"/>
      <c r="BSW2" s="42"/>
      <c r="BSX2" s="42"/>
      <c r="BSY2" s="42"/>
      <c r="BSZ2" s="42"/>
      <c r="BTA2" s="42"/>
      <c r="BTB2" s="42"/>
      <c r="BTC2" s="42"/>
      <c r="BTD2" s="42"/>
      <c r="BTE2" s="42"/>
      <c r="BTF2" s="42"/>
      <c r="BTG2" s="42"/>
      <c r="BTH2" s="42"/>
      <c r="BTI2" s="42"/>
      <c r="BTJ2" s="42"/>
      <c r="BTK2" s="42"/>
      <c r="BTL2" s="42"/>
      <c r="BTM2" s="42"/>
      <c r="BTN2" s="42"/>
      <c r="BTO2" s="42"/>
      <c r="BTP2" s="42"/>
      <c r="BTQ2" s="42"/>
      <c r="BTR2" s="42"/>
      <c r="BTS2" s="42"/>
      <c r="BTT2" s="42"/>
      <c r="BTU2" s="42"/>
      <c r="BTV2" s="42"/>
      <c r="BTW2" s="42"/>
      <c r="BTX2" s="42"/>
      <c r="BTY2" s="42"/>
      <c r="BTZ2" s="42"/>
      <c r="BUA2" s="42"/>
      <c r="BUB2" s="42"/>
      <c r="BUC2" s="42"/>
      <c r="BUD2" s="42"/>
      <c r="BUE2" s="42"/>
      <c r="BUF2" s="42"/>
      <c r="BUG2" s="42"/>
      <c r="BUH2" s="42"/>
      <c r="BUI2" s="42"/>
      <c r="BUJ2" s="42"/>
      <c r="BUK2" s="42"/>
      <c r="BUL2" s="42"/>
      <c r="BUM2" s="42"/>
      <c r="BUN2" s="42"/>
      <c r="BUO2" s="42"/>
      <c r="BUP2" s="42"/>
      <c r="BUQ2" s="42"/>
      <c r="BUR2" s="42"/>
      <c r="BUS2" s="42"/>
      <c r="BUT2" s="42"/>
      <c r="BUU2" s="42"/>
      <c r="BUV2" s="42"/>
      <c r="BUW2" s="42"/>
      <c r="BUX2" s="42"/>
      <c r="BUY2" s="42"/>
      <c r="BUZ2" s="42"/>
      <c r="BVA2" s="42"/>
      <c r="BVB2" s="42"/>
      <c r="BVC2" s="42"/>
      <c r="BVD2" s="42"/>
      <c r="BVE2" s="42"/>
      <c r="BVF2" s="42"/>
      <c r="BVG2" s="42"/>
      <c r="BVH2" s="42"/>
      <c r="BVI2" s="42"/>
      <c r="BVJ2" s="42"/>
      <c r="BVK2" s="42"/>
      <c r="BVL2" s="42"/>
      <c r="BVM2" s="42"/>
      <c r="BVN2" s="42"/>
      <c r="BVO2" s="42"/>
      <c r="BVP2" s="42"/>
      <c r="BVQ2" s="42"/>
      <c r="BVR2" s="42"/>
      <c r="BVS2" s="42"/>
      <c r="BVT2" s="42"/>
      <c r="BVU2" s="42"/>
      <c r="BVV2" s="42"/>
      <c r="BVW2" s="42"/>
      <c r="BVX2" s="42"/>
      <c r="BVY2" s="42"/>
      <c r="BVZ2" s="42"/>
      <c r="BWA2" s="42"/>
      <c r="BWB2" s="42"/>
      <c r="BWC2" s="42"/>
      <c r="BWD2" s="42"/>
      <c r="BWE2" s="42"/>
      <c r="BWF2" s="42"/>
      <c r="BWG2" s="42"/>
      <c r="BWH2" s="42"/>
      <c r="BWI2" s="42"/>
      <c r="BWJ2" s="42"/>
      <c r="BWK2" s="42"/>
      <c r="BWL2" s="42"/>
      <c r="BWM2" s="42"/>
      <c r="BWN2" s="42"/>
      <c r="BWO2" s="42"/>
      <c r="BWP2" s="42"/>
      <c r="BWQ2" s="42"/>
      <c r="BWR2" s="42"/>
      <c r="BWS2" s="42"/>
      <c r="BWT2" s="42"/>
      <c r="BWU2" s="42"/>
      <c r="BWV2" s="42"/>
      <c r="BWW2" s="42"/>
      <c r="BWX2" s="42"/>
      <c r="BWY2" s="42"/>
      <c r="BWZ2" s="42"/>
      <c r="BXA2" s="42"/>
      <c r="BXB2" s="42"/>
      <c r="BXC2" s="42"/>
      <c r="BXD2" s="42"/>
      <c r="BXE2" s="42"/>
      <c r="BXF2" s="42"/>
      <c r="BXG2" s="42"/>
      <c r="BXH2" s="42"/>
      <c r="BXI2" s="42"/>
      <c r="BXJ2" s="42"/>
      <c r="BXK2" s="42"/>
      <c r="BXL2" s="42"/>
      <c r="BXM2" s="42"/>
      <c r="BXN2" s="42"/>
      <c r="BXO2" s="42"/>
      <c r="BXP2" s="42"/>
      <c r="BXQ2" s="42"/>
      <c r="BXR2" s="42"/>
      <c r="BXS2" s="42"/>
      <c r="BXT2" s="42"/>
      <c r="BXU2" s="42"/>
      <c r="BXV2" s="42"/>
      <c r="BXW2" s="42"/>
      <c r="BXX2" s="42"/>
      <c r="BXY2" s="42"/>
      <c r="BXZ2" s="42"/>
      <c r="BYA2" s="42"/>
      <c r="BYB2" s="42"/>
      <c r="BYC2" s="42"/>
      <c r="BYD2" s="42"/>
      <c r="BYE2" s="42"/>
      <c r="BYF2" s="42"/>
      <c r="BYG2" s="42"/>
      <c r="BYH2" s="42"/>
      <c r="BYI2" s="42"/>
      <c r="BYJ2" s="42"/>
      <c r="BYK2" s="42"/>
      <c r="BYL2" s="42"/>
      <c r="BYM2" s="42"/>
      <c r="BYN2" s="42"/>
      <c r="BYO2" s="42"/>
      <c r="BYP2" s="42"/>
      <c r="BYQ2" s="42"/>
      <c r="BYR2" s="42"/>
      <c r="BYS2" s="42"/>
      <c r="BYT2" s="42"/>
      <c r="BYU2" s="42"/>
      <c r="BYV2" s="42"/>
      <c r="BYW2" s="42"/>
      <c r="BYX2" s="42"/>
      <c r="BYY2" s="42"/>
      <c r="BYZ2" s="42"/>
      <c r="BZA2" s="42"/>
      <c r="BZB2" s="42"/>
      <c r="BZC2" s="42"/>
      <c r="BZD2" s="42"/>
      <c r="BZE2" s="42"/>
      <c r="BZF2" s="42"/>
      <c r="BZG2" s="42"/>
      <c r="BZH2" s="42"/>
      <c r="BZI2" s="42"/>
      <c r="BZJ2" s="42"/>
      <c r="BZK2" s="42"/>
      <c r="BZL2" s="42"/>
      <c r="BZM2" s="42"/>
      <c r="BZN2" s="42"/>
      <c r="BZO2" s="42"/>
      <c r="BZP2" s="42"/>
      <c r="BZQ2" s="42"/>
      <c r="BZR2" s="42"/>
      <c r="BZS2" s="42"/>
      <c r="BZT2" s="42"/>
      <c r="BZU2" s="42"/>
      <c r="BZV2" s="42"/>
      <c r="BZW2" s="42"/>
      <c r="BZX2" s="42"/>
      <c r="BZY2" s="42"/>
      <c r="BZZ2" s="42"/>
      <c r="CAA2" s="42"/>
      <c r="CAB2" s="42"/>
      <c r="CAC2" s="42"/>
      <c r="CAD2" s="42"/>
      <c r="CAE2" s="42"/>
      <c r="CAF2" s="42"/>
      <c r="CAG2" s="42"/>
      <c r="CAH2" s="42"/>
      <c r="CAI2" s="42"/>
      <c r="CAJ2" s="42"/>
      <c r="CAK2" s="42"/>
      <c r="CAL2" s="42"/>
      <c r="CAM2" s="42"/>
      <c r="CAN2" s="42"/>
      <c r="CAO2" s="42"/>
      <c r="CAP2" s="42"/>
      <c r="CAQ2" s="42"/>
      <c r="CAR2" s="42"/>
      <c r="CAS2" s="42"/>
      <c r="CAT2" s="42"/>
      <c r="CAU2" s="42"/>
      <c r="CAV2" s="42"/>
      <c r="CAW2" s="42"/>
      <c r="CAX2" s="42"/>
      <c r="CAY2" s="42"/>
      <c r="CAZ2" s="42"/>
      <c r="CBA2" s="42"/>
      <c r="CBB2" s="42"/>
      <c r="CBC2" s="42"/>
      <c r="CBD2" s="42"/>
      <c r="CBE2" s="42"/>
      <c r="CBF2" s="42"/>
      <c r="CBG2" s="42"/>
      <c r="CBH2" s="42"/>
      <c r="CBI2" s="42"/>
      <c r="CBJ2" s="42"/>
      <c r="CBK2" s="42"/>
      <c r="CBL2" s="42"/>
      <c r="CBM2" s="42"/>
      <c r="CBN2" s="42"/>
      <c r="CBO2" s="42"/>
      <c r="CBP2" s="42"/>
      <c r="CBQ2" s="42"/>
      <c r="CBR2" s="42"/>
      <c r="CBS2" s="42"/>
      <c r="CBT2" s="42"/>
      <c r="CBU2" s="42"/>
      <c r="CBV2" s="42"/>
      <c r="CBW2" s="42"/>
      <c r="CBX2" s="42"/>
      <c r="CBY2" s="42"/>
      <c r="CBZ2" s="42"/>
      <c r="CCA2" s="42"/>
      <c r="CCB2" s="42"/>
      <c r="CCC2" s="42"/>
      <c r="CCD2" s="42"/>
      <c r="CCE2" s="42"/>
      <c r="CCF2" s="42"/>
      <c r="CCG2" s="42"/>
      <c r="CCH2" s="42"/>
      <c r="CCI2" s="42"/>
      <c r="CCJ2" s="42"/>
      <c r="CCK2" s="42"/>
      <c r="CCL2" s="42"/>
      <c r="CCM2" s="42"/>
      <c r="CCN2" s="42"/>
      <c r="CCO2" s="42"/>
      <c r="CCP2" s="42"/>
      <c r="CCQ2" s="42"/>
      <c r="CCR2" s="42"/>
      <c r="CCS2" s="42"/>
      <c r="CCT2" s="42"/>
      <c r="CCU2" s="42"/>
      <c r="CCV2" s="42"/>
      <c r="CCW2" s="42"/>
      <c r="CCX2" s="42"/>
      <c r="CCY2" s="42"/>
      <c r="CCZ2" s="42"/>
      <c r="CDA2" s="42"/>
      <c r="CDB2" s="42"/>
      <c r="CDC2" s="42"/>
      <c r="CDD2" s="42"/>
      <c r="CDE2" s="42"/>
      <c r="CDF2" s="42"/>
      <c r="CDG2" s="42"/>
      <c r="CDH2" s="42"/>
      <c r="CDI2" s="42"/>
      <c r="CDJ2" s="42"/>
      <c r="CDK2" s="42"/>
      <c r="CDL2" s="42"/>
      <c r="CDM2" s="42"/>
      <c r="CDN2" s="42"/>
      <c r="CDO2" s="42"/>
      <c r="CDP2" s="42"/>
      <c r="CDQ2" s="42"/>
      <c r="CDR2" s="42"/>
      <c r="CDS2" s="42"/>
      <c r="CDT2" s="42"/>
      <c r="CDU2" s="42"/>
      <c r="CDV2" s="42"/>
      <c r="CDW2" s="42"/>
      <c r="CDX2" s="42"/>
      <c r="CDY2" s="42"/>
      <c r="CDZ2" s="42"/>
      <c r="CEA2" s="42"/>
      <c r="CEB2" s="42"/>
      <c r="CEC2" s="42"/>
      <c r="CED2" s="42"/>
      <c r="CEE2" s="42"/>
      <c r="CEF2" s="42"/>
      <c r="CEG2" s="42"/>
      <c r="CEH2" s="42"/>
      <c r="CEI2" s="42"/>
      <c r="CEJ2" s="42"/>
      <c r="CEK2" s="42"/>
      <c r="CEL2" s="42"/>
      <c r="CEM2" s="42"/>
      <c r="CEN2" s="42"/>
      <c r="CEO2" s="42"/>
      <c r="CEP2" s="42"/>
      <c r="CEQ2" s="42"/>
      <c r="CER2" s="42"/>
      <c r="CES2" s="42"/>
      <c r="CET2" s="42"/>
      <c r="CEU2" s="42"/>
      <c r="CEV2" s="42"/>
      <c r="CEW2" s="42"/>
      <c r="CEX2" s="42"/>
      <c r="CEY2" s="42"/>
      <c r="CEZ2" s="42"/>
      <c r="CFA2" s="42"/>
      <c r="CFB2" s="42"/>
      <c r="CFC2" s="42"/>
      <c r="CFD2" s="42"/>
      <c r="CFE2" s="42"/>
      <c r="CFF2" s="42"/>
      <c r="CFG2" s="42"/>
      <c r="CFH2" s="42"/>
      <c r="CFI2" s="42"/>
      <c r="CFJ2" s="42"/>
      <c r="CFK2" s="42"/>
      <c r="CFL2" s="42"/>
      <c r="CFM2" s="42"/>
      <c r="CFN2" s="42"/>
      <c r="CFO2" s="42"/>
      <c r="CFP2" s="42"/>
      <c r="CFQ2" s="42"/>
      <c r="CFR2" s="42"/>
      <c r="CFS2" s="42"/>
      <c r="CFT2" s="42"/>
      <c r="CFU2" s="42"/>
      <c r="CFV2" s="42"/>
      <c r="CFW2" s="42"/>
      <c r="CFX2" s="42"/>
      <c r="CFY2" s="42"/>
      <c r="CFZ2" s="42"/>
      <c r="CGA2" s="42"/>
      <c r="CGB2" s="42"/>
      <c r="CGC2" s="42"/>
      <c r="CGD2" s="42"/>
      <c r="CGE2" s="42"/>
      <c r="CGF2" s="42"/>
      <c r="CGG2" s="42"/>
      <c r="CGH2" s="42"/>
      <c r="CGI2" s="42"/>
      <c r="CGJ2" s="42"/>
      <c r="CGK2" s="42"/>
      <c r="CGL2" s="42"/>
      <c r="CGM2" s="42"/>
      <c r="CGN2" s="42"/>
      <c r="CGO2" s="42"/>
      <c r="CGP2" s="42"/>
      <c r="CGQ2" s="42"/>
      <c r="CGR2" s="42"/>
      <c r="CGS2" s="42"/>
      <c r="CGT2" s="42"/>
      <c r="CGU2" s="42"/>
      <c r="CGV2" s="42"/>
      <c r="CGW2" s="42"/>
      <c r="CGX2" s="42"/>
      <c r="CGY2" s="42"/>
      <c r="CGZ2" s="42"/>
      <c r="CHA2" s="42"/>
      <c r="CHB2" s="42"/>
      <c r="CHC2" s="42"/>
      <c r="CHD2" s="42"/>
      <c r="CHE2" s="42"/>
      <c r="CHF2" s="42"/>
      <c r="CHG2" s="42"/>
      <c r="CHH2" s="42"/>
      <c r="CHI2" s="42"/>
      <c r="CHJ2" s="42"/>
      <c r="CHK2" s="42"/>
      <c r="CHL2" s="42"/>
      <c r="CHM2" s="42"/>
      <c r="CHN2" s="42"/>
      <c r="CHO2" s="42"/>
      <c r="CHP2" s="42"/>
      <c r="CHQ2" s="42"/>
      <c r="CHR2" s="42"/>
      <c r="CHS2" s="42"/>
      <c r="CHT2" s="42"/>
      <c r="CHU2" s="42"/>
      <c r="CHV2" s="42"/>
      <c r="CHW2" s="42"/>
      <c r="CHX2" s="42"/>
      <c r="CHY2" s="42"/>
      <c r="CHZ2" s="42"/>
      <c r="CIA2" s="42"/>
      <c r="CIB2" s="42"/>
      <c r="CIC2" s="42"/>
      <c r="CID2" s="42"/>
      <c r="CIE2" s="42"/>
      <c r="CIF2" s="42"/>
      <c r="CIG2" s="42"/>
      <c r="CIH2" s="42"/>
      <c r="CII2" s="42"/>
      <c r="CIJ2" s="42"/>
      <c r="CIK2" s="42"/>
      <c r="CIL2" s="42"/>
      <c r="CIM2" s="42"/>
      <c r="CIN2" s="42"/>
      <c r="CIO2" s="42"/>
      <c r="CIP2" s="42"/>
      <c r="CIQ2" s="42"/>
      <c r="CIR2" s="42"/>
      <c r="CIS2" s="42"/>
      <c r="CIT2" s="42"/>
      <c r="CIU2" s="42"/>
      <c r="CIV2" s="42"/>
      <c r="CIW2" s="42"/>
      <c r="CIX2" s="42"/>
      <c r="CIY2" s="42"/>
      <c r="CIZ2" s="42"/>
      <c r="CJA2" s="42"/>
      <c r="CJB2" s="42"/>
      <c r="CJC2" s="42"/>
      <c r="CJD2" s="42"/>
      <c r="CJE2" s="42"/>
      <c r="CJF2" s="42"/>
      <c r="CJG2" s="42"/>
      <c r="CJH2" s="42"/>
      <c r="CJI2" s="42"/>
      <c r="CJJ2" s="42"/>
      <c r="CJK2" s="42"/>
      <c r="CJL2" s="42"/>
      <c r="CJM2" s="42"/>
      <c r="CJN2" s="42"/>
      <c r="CJO2" s="42"/>
      <c r="CJP2" s="42"/>
      <c r="CJQ2" s="42"/>
      <c r="CJR2" s="42"/>
      <c r="CJS2" s="42"/>
      <c r="CJT2" s="42"/>
      <c r="CJU2" s="42"/>
      <c r="CJV2" s="42"/>
      <c r="CJW2" s="42"/>
      <c r="CJX2" s="42"/>
      <c r="CJY2" s="42"/>
      <c r="CJZ2" s="42"/>
      <c r="CKA2" s="42"/>
      <c r="CKB2" s="42"/>
      <c r="CKC2" s="42"/>
      <c r="CKD2" s="42"/>
      <c r="CKE2" s="42"/>
      <c r="CKF2" s="42"/>
      <c r="CKG2" s="42"/>
      <c r="CKH2" s="42"/>
      <c r="CKI2" s="42"/>
      <c r="CKJ2" s="42"/>
      <c r="CKK2" s="42"/>
      <c r="CKL2" s="42"/>
      <c r="CKM2" s="42"/>
      <c r="CKN2" s="42"/>
      <c r="CKO2" s="42"/>
      <c r="CKP2" s="42"/>
      <c r="CKQ2" s="42"/>
      <c r="CKR2" s="42"/>
      <c r="CKS2" s="42"/>
      <c r="CKT2" s="42"/>
      <c r="CKU2" s="42"/>
      <c r="CKV2" s="42"/>
      <c r="CKW2" s="42"/>
      <c r="CKX2" s="42"/>
      <c r="CKY2" s="42"/>
      <c r="CKZ2" s="42"/>
      <c r="CLA2" s="42"/>
      <c r="CLB2" s="42"/>
      <c r="CLC2" s="42"/>
      <c r="CLD2" s="42"/>
      <c r="CLE2" s="42"/>
      <c r="CLF2" s="42"/>
      <c r="CLG2" s="42"/>
      <c r="CLH2" s="42"/>
      <c r="CLI2" s="42"/>
      <c r="CLJ2" s="42"/>
      <c r="CLK2" s="42"/>
      <c r="CLL2" s="42"/>
      <c r="CLM2" s="42"/>
      <c r="CLN2" s="42"/>
      <c r="CLO2" s="42"/>
      <c r="CLP2" s="42"/>
      <c r="CLQ2" s="42"/>
      <c r="CLR2" s="42"/>
      <c r="CLS2" s="42"/>
      <c r="CLT2" s="42"/>
      <c r="CLU2" s="42"/>
      <c r="CLV2" s="42"/>
      <c r="CLW2" s="42"/>
      <c r="CLX2" s="42"/>
      <c r="CLY2" s="42"/>
      <c r="CLZ2" s="42"/>
      <c r="CMA2" s="42"/>
      <c r="CMB2" s="42"/>
      <c r="CMC2" s="42"/>
      <c r="CMD2" s="42"/>
      <c r="CME2" s="42"/>
      <c r="CMF2" s="42"/>
      <c r="CMG2" s="42"/>
      <c r="CMH2" s="42"/>
      <c r="CMI2" s="42"/>
      <c r="CMJ2" s="42"/>
      <c r="CMK2" s="42"/>
      <c r="CML2" s="42"/>
      <c r="CMM2" s="42"/>
      <c r="CMN2" s="42"/>
      <c r="CMO2" s="42"/>
      <c r="CMP2" s="42"/>
      <c r="CMQ2" s="42"/>
      <c r="CMR2" s="42"/>
      <c r="CMS2" s="42"/>
      <c r="CMT2" s="42"/>
      <c r="CMU2" s="42"/>
      <c r="CMV2" s="42"/>
      <c r="CMW2" s="42"/>
      <c r="CMX2" s="42"/>
      <c r="CMY2" s="42"/>
      <c r="CMZ2" s="42"/>
      <c r="CNA2" s="42"/>
      <c r="CNB2" s="42"/>
      <c r="CNC2" s="42"/>
      <c r="CND2" s="42"/>
      <c r="CNE2" s="42"/>
      <c r="CNF2" s="42"/>
      <c r="CNG2" s="42"/>
      <c r="CNH2" s="42"/>
      <c r="CNI2" s="42"/>
      <c r="CNJ2" s="42"/>
      <c r="CNK2" s="42"/>
      <c r="CNL2" s="42"/>
      <c r="CNM2" s="42"/>
      <c r="CNN2" s="42"/>
      <c r="CNO2" s="42"/>
      <c r="CNP2" s="42"/>
      <c r="CNQ2" s="42"/>
      <c r="CNR2" s="42"/>
      <c r="CNS2" s="42"/>
      <c r="CNT2" s="42"/>
      <c r="CNU2" s="42"/>
      <c r="CNV2" s="42"/>
      <c r="CNW2" s="42"/>
      <c r="CNX2" s="42"/>
      <c r="CNY2" s="42"/>
      <c r="CNZ2" s="42"/>
      <c r="COA2" s="42"/>
      <c r="COB2" s="42"/>
      <c r="COC2" s="42"/>
      <c r="COD2" s="42"/>
      <c r="COE2" s="42"/>
      <c r="COF2" s="42"/>
      <c r="COG2" s="42"/>
      <c r="COH2" s="42"/>
      <c r="COI2" s="42"/>
      <c r="COJ2" s="42"/>
      <c r="COK2" s="42"/>
      <c r="COL2" s="42"/>
      <c r="COM2" s="42"/>
      <c r="CON2" s="42"/>
      <c r="COO2" s="42"/>
      <c r="COP2" s="42"/>
      <c r="COQ2" s="42"/>
      <c r="COR2" s="42"/>
      <c r="COS2" s="42"/>
      <c r="COT2" s="42"/>
      <c r="COU2" s="42"/>
      <c r="COV2" s="42"/>
      <c r="COW2" s="42"/>
      <c r="COX2" s="42"/>
      <c r="COY2" s="42"/>
      <c r="COZ2" s="42"/>
      <c r="CPA2" s="42"/>
      <c r="CPB2" s="42"/>
      <c r="CPC2" s="42"/>
      <c r="CPD2" s="42"/>
      <c r="CPE2" s="42"/>
      <c r="CPF2" s="42"/>
      <c r="CPG2" s="42"/>
      <c r="CPH2" s="42"/>
      <c r="CPI2" s="42"/>
      <c r="CPJ2" s="42"/>
      <c r="CPK2" s="42"/>
      <c r="CPL2" s="42"/>
      <c r="CPM2" s="42"/>
      <c r="CPN2" s="42"/>
      <c r="CPO2" s="42"/>
      <c r="CPP2" s="42"/>
      <c r="CPQ2" s="42"/>
      <c r="CPR2" s="42"/>
      <c r="CPS2" s="42"/>
      <c r="CPT2" s="42"/>
      <c r="CPU2" s="42"/>
      <c r="CPV2" s="42"/>
      <c r="CPW2" s="42"/>
      <c r="CPX2" s="42"/>
      <c r="CPY2" s="42"/>
      <c r="CPZ2" s="42"/>
      <c r="CQA2" s="42"/>
      <c r="CQB2" s="42"/>
      <c r="CQC2" s="42"/>
      <c r="CQD2" s="42"/>
      <c r="CQE2" s="42"/>
      <c r="CQF2" s="42"/>
      <c r="CQG2" s="42"/>
      <c r="CQH2" s="42"/>
      <c r="CQI2" s="42"/>
      <c r="CQJ2" s="42"/>
      <c r="CQK2" s="42"/>
      <c r="CQL2" s="42"/>
      <c r="CQM2" s="42"/>
      <c r="CQN2" s="42"/>
      <c r="CQO2" s="42"/>
      <c r="CQP2" s="42"/>
      <c r="CQQ2" s="42"/>
      <c r="CQR2" s="42"/>
      <c r="CQS2" s="42"/>
      <c r="CQT2" s="42"/>
      <c r="CQU2" s="42"/>
      <c r="CQV2" s="42"/>
      <c r="CQW2" s="42"/>
      <c r="CQX2" s="42"/>
      <c r="CQY2" s="42"/>
      <c r="CQZ2" s="42"/>
      <c r="CRA2" s="42"/>
      <c r="CRB2" s="42"/>
      <c r="CRC2" s="42"/>
      <c r="CRD2" s="42"/>
      <c r="CRE2" s="42"/>
      <c r="CRF2" s="42"/>
      <c r="CRG2" s="42"/>
      <c r="CRH2" s="42"/>
      <c r="CRI2" s="42"/>
      <c r="CRJ2" s="42"/>
      <c r="CRK2" s="42"/>
      <c r="CRL2" s="42"/>
      <c r="CRM2" s="42"/>
      <c r="CRN2" s="42"/>
      <c r="CRO2" s="42"/>
      <c r="CRP2" s="42"/>
      <c r="CRQ2" s="42"/>
      <c r="CRR2" s="42"/>
      <c r="CRS2" s="42"/>
      <c r="CRT2" s="42"/>
      <c r="CRU2" s="42"/>
      <c r="CRV2" s="42"/>
      <c r="CRW2" s="42"/>
      <c r="CRX2" s="42"/>
      <c r="CRY2" s="42"/>
      <c r="CRZ2" s="42"/>
      <c r="CSA2" s="42"/>
      <c r="CSB2" s="42"/>
      <c r="CSC2" s="42"/>
      <c r="CSD2" s="42"/>
      <c r="CSE2" s="42"/>
      <c r="CSF2" s="42"/>
      <c r="CSG2" s="42"/>
      <c r="CSH2" s="42"/>
      <c r="CSI2" s="42"/>
      <c r="CSJ2" s="42"/>
      <c r="CSK2" s="42"/>
      <c r="CSL2" s="42"/>
      <c r="CSM2" s="42"/>
      <c r="CSN2" s="42"/>
      <c r="CSO2" s="42"/>
      <c r="CSP2" s="42"/>
      <c r="CSQ2" s="42"/>
      <c r="CSR2" s="42"/>
      <c r="CSS2" s="42"/>
      <c r="CST2" s="42"/>
      <c r="CSU2" s="42"/>
      <c r="CSV2" s="42"/>
      <c r="CSW2" s="42"/>
      <c r="CSX2" s="42"/>
      <c r="CSY2" s="42"/>
      <c r="CSZ2" s="42"/>
      <c r="CTA2" s="42"/>
      <c r="CTB2" s="42"/>
      <c r="CTC2" s="42"/>
      <c r="CTD2" s="42"/>
      <c r="CTE2" s="42"/>
      <c r="CTF2" s="42"/>
      <c r="CTG2" s="42"/>
      <c r="CTH2" s="42"/>
      <c r="CTI2" s="42"/>
      <c r="CTJ2" s="42"/>
      <c r="CTK2" s="42"/>
      <c r="CTL2" s="42"/>
      <c r="CTM2" s="42"/>
      <c r="CTN2" s="42"/>
      <c r="CTO2" s="42"/>
      <c r="CTP2" s="42"/>
      <c r="CTQ2" s="42"/>
      <c r="CTR2" s="42"/>
      <c r="CTS2" s="42"/>
      <c r="CTT2" s="42"/>
      <c r="CTU2" s="42"/>
      <c r="CTV2" s="42"/>
      <c r="CTW2" s="42"/>
      <c r="CTX2" s="42"/>
      <c r="CTY2" s="42"/>
      <c r="CTZ2" s="42"/>
      <c r="CUA2" s="42"/>
      <c r="CUB2" s="42"/>
      <c r="CUC2" s="42"/>
      <c r="CUD2" s="42"/>
      <c r="CUE2" s="42"/>
      <c r="CUF2" s="42"/>
      <c r="CUG2" s="42"/>
      <c r="CUH2" s="42"/>
      <c r="CUI2" s="42"/>
      <c r="CUJ2" s="42"/>
      <c r="CUK2" s="42"/>
      <c r="CUL2" s="42"/>
      <c r="CUM2" s="42"/>
      <c r="CUN2" s="42"/>
      <c r="CUO2" s="42"/>
      <c r="CUP2" s="42"/>
      <c r="CUQ2" s="42"/>
      <c r="CUR2" s="42"/>
      <c r="CUS2" s="42"/>
      <c r="CUT2" s="42"/>
      <c r="CUU2" s="42"/>
      <c r="CUV2" s="42"/>
      <c r="CUW2" s="42"/>
      <c r="CUX2" s="42"/>
      <c r="CUY2" s="42"/>
      <c r="CUZ2" s="42"/>
      <c r="CVA2" s="42"/>
      <c r="CVB2" s="42"/>
      <c r="CVC2" s="42"/>
      <c r="CVD2" s="42"/>
      <c r="CVE2" s="42"/>
      <c r="CVF2" s="42"/>
      <c r="CVG2" s="42"/>
      <c r="CVH2" s="42"/>
      <c r="CVI2" s="42"/>
      <c r="CVJ2" s="42"/>
      <c r="CVK2" s="42"/>
      <c r="CVL2" s="42"/>
      <c r="CVM2" s="42"/>
      <c r="CVN2" s="42"/>
      <c r="CVO2" s="42"/>
      <c r="CVP2" s="42"/>
      <c r="CVQ2" s="42"/>
      <c r="CVR2" s="42"/>
      <c r="CVS2" s="42"/>
      <c r="CVT2" s="42"/>
      <c r="CVU2" s="42"/>
      <c r="CVV2" s="42"/>
      <c r="CVW2" s="42"/>
      <c r="CVX2" s="42"/>
      <c r="CVY2" s="42"/>
      <c r="CVZ2" s="42"/>
      <c r="CWA2" s="42"/>
      <c r="CWB2" s="42"/>
      <c r="CWC2" s="42"/>
      <c r="CWD2" s="42"/>
      <c r="CWE2" s="42"/>
      <c r="CWF2" s="42"/>
      <c r="CWG2" s="42"/>
      <c r="CWH2" s="42"/>
      <c r="CWI2" s="42"/>
      <c r="CWJ2" s="42"/>
      <c r="CWK2" s="42"/>
      <c r="CWL2" s="42"/>
      <c r="CWM2" s="42"/>
      <c r="CWN2" s="42"/>
      <c r="CWO2" s="42"/>
      <c r="CWP2" s="42"/>
      <c r="CWQ2" s="42"/>
      <c r="CWR2" s="42"/>
      <c r="CWS2" s="42"/>
      <c r="CWT2" s="42"/>
      <c r="CWU2" s="42"/>
      <c r="CWV2" s="42"/>
      <c r="CWW2" s="42"/>
      <c r="CWX2" s="42"/>
      <c r="CWY2" s="42"/>
      <c r="CWZ2" s="42"/>
      <c r="CXA2" s="42"/>
      <c r="CXB2" s="42"/>
      <c r="CXC2" s="42"/>
      <c r="CXD2" s="42"/>
      <c r="CXE2" s="42"/>
      <c r="CXF2" s="42"/>
      <c r="CXG2" s="42"/>
      <c r="CXH2" s="42"/>
      <c r="CXI2" s="42"/>
      <c r="CXJ2" s="42"/>
      <c r="CXK2" s="42"/>
      <c r="CXL2" s="42"/>
      <c r="CXM2" s="42"/>
      <c r="CXN2" s="42"/>
      <c r="CXO2" s="42"/>
      <c r="CXP2" s="42"/>
      <c r="CXQ2" s="42"/>
      <c r="CXR2" s="42"/>
      <c r="CXS2" s="42"/>
      <c r="CXT2" s="42"/>
      <c r="CXU2" s="42"/>
      <c r="CXV2" s="42"/>
      <c r="CXW2" s="42"/>
      <c r="CXX2" s="42"/>
      <c r="CXY2" s="42"/>
      <c r="CXZ2" s="42"/>
      <c r="CYA2" s="42"/>
      <c r="CYB2" s="42"/>
      <c r="CYC2" s="42"/>
      <c r="CYD2" s="42"/>
      <c r="CYE2" s="42"/>
      <c r="CYF2" s="42"/>
      <c r="CYG2" s="42"/>
      <c r="CYH2" s="42"/>
      <c r="CYI2" s="42"/>
      <c r="CYJ2" s="42"/>
      <c r="CYK2" s="42"/>
      <c r="CYL2" s="42"/>
      <c r="CYM2" s="42"/>
      <c r="CYN2" s="42"/>
      <c r="CYO2" s="42"/>
      <c r="CYP2" s="42"/>
      <c r="CYQ2" s="42"/>
      <c r="CYR2" s="42"/>
      <c r="CYS2" s="42"/>
      <c r="CYT2" s="42"/>
      <c r="CYU2" s="42"/>
      <c r="CYV2" s="42"/>
      <c r="CYW2" s="42"/>
      <c r="CYX2" s="42"/>
      <c r="CYY2" s="42"/>
      <c r="CYZ2" s="42"/>
      <c r="CZA2" s="42"/>
      <c r="CZB2" s="42"/>
      <c r="CZC2" s="42"/>
      <c r="CZD2" s="42"/>
      <c r="CZE2" s="42"/>
      <c r="CZF2" s="42"/>
      <c r="CZG2" s="42"/>
      <c r="CZH2" s="42"/>
      <c r="CZI2" s="42"/>
      <c r="CZJ2" s="42"/>
      <c r="CZK2" s="42"/>
      <c r="CZL2" s="42"/>
      <c r="CZM2" s="42"/>
      <c r="CZN2" s="42"/>
      <c r="CZO2" s="42"/>
      <c r="CZP2" s="42"/>
      <c r="CZQ2" s="42"/>
      <c r="CZR2" s="42"/>
      <c r="CZS2" s="42"/>
      <c r="CZT2" s="42"/>
      <c r="CZU2" s="42"/>
      <c r="CZV2" s="42"/>
      <c r="CZW2" s="42"/>
      <c r="CZX2" s="42"/>
      <c r="CZY2" s="42"/>
      <c r="CZZ2" s="42"/>
      <c r="DAA2" s="42"/>
      <c r="DAB2" s="42"/>
      <c r="DAC2" s="42"/>
      <c r="DAD2" s="42"/>
      <c r="DAE2" s="42"/>
      <c r="DAF2" s="42"/>
      <c r="DAG2" s="42"/>
      <c r="DAH2" s="42"/>
      <c r="DAI2" s="42"/>
      <c r="DAJ2" s="42"/>
      <c r="DAK2" s="42"/>
      <c r="DAL2" s="42"/>
      <c r="DAM2" s="42"/>
      <c r="DAN2" s="42"/>
      <c r="DAO2" s="42"/>
      <c r="DAP2" s="42"/>
      <c r="DAQ2" s="42"/>
      <c r="DAR2" s="42"/>
      <c r="DAS2" s="42"/>
      <c r="DAT2" s="42"/>
      <c r="DAU2" s="42"/>
      <c r="DAV2" s="42"/>
      <c r="DAW2" s="42"/>
      <c r="DAX2" s="42"/>
      <c r="DAY2" s="42"/>
      <c r="DAZ2" s="42"/>
      <c r="DBA2" s="42"/>
      <c r="DBB2" s="42"/>
      <c r="DBC2" s="42"/>
      <c r="DBD2" s="42"/>
      <c r="DBE2" s="42"/>
      <c r="DBF2" s="42"/>
      <c r="DBG2" s="42"/>
      <c r="DBH2" s="42"/>
      <c r="DBI2" s="42"/>
      <c r="DBJ2" s="42"/>
      <c r="DBK2" s="42"/>
      <c r="DBL2" s="42"/>
      <c r="DBM2" s="42"/>
      <c r="DBN2" s="42"/>
      <c r="DBO2" s="42"/>
      <c r="DBP2" s="42"/>
      <c r="DBQ2" s="42"/>
      <c r="DBR2" s="42"/>
      <c r="DBS2" s="42"/>
      <c r="DBT2" s="42"/>
      <c r="DBU2" s="42"/>
      <c r="DBV2" s="42"/>
      <c r="DBW2" s="42"/>
      <c r="DBX2" s="42"/>
      <c r="DBY2" s="42"/>
      <c r="DBZ2" s="42"/>
      <c r="DCA2" s="42"/>
      <c r="DCB2" s="42"/>
      <c r="DCC2" s="42"/>
      <c r="DCD2" s="42"/>
      <c r="DCE2" s="42"/>
      <c r="DCF2" s="42"/>
      <c r="DCG2" s="42"/>
      <c r="DCH2" s="42"/>
      <c r="DCI2" s="42"/>
      <c r="DCJ2" s="42"/>
      <c r="DCK2" s="42"/>
      <c r="DCL2" s="42"/>
      <c r="DCM2" s="42"/>
      <c r="DCN2" s="42"/>
      <c r="DCO2" s="42"/>
      <c r="DCP2" s="42"/>
      <c r="DCQ2" s="42"/>
      <c r="DCR2" s="42"/>
      <c r="DCS2" s="42"/>
      <c r="DCT2" s="42"/>
      <c r="DCU2" s="42"/>
      <c r="DCV2" s="42"/>
      <c r="DCW2" s="42"/>
      <c r="DCX2" s="42"/>
      <c r="DCY2" s="42"/>
      <c r="DCZ2" s="42"/>
      <c r="DDA2" s="42"/>
      <c r="DDB2" s="42"/>
      <c r="DDC2" s="42"/>
      <c r="DDD2" s="42"/>
      <c r="DDE2" s="42"/>
      <c r="DDF2" s="42"/>
      <c r="DDG2" s="42"/>
      <c r="DDH2" s="42"/>
      <c r="DDI2" s="42"/>
      <c r="DDJ2" s="42"/>
      <c r="DDK2" s="42"/>
      <c r="DDL2" s="42"/>
      <c r="DDM2" s="42"/>
      <c r="DDN2" s="42"/>
      <c r="DDO2" s="42"/>
      <c r="DDP2" s="42"/>
      <c r="DDQ2" s="42"/>
      <c r="DDR2" s="42"/>
      <c r="DDS2" s="42"/>
      <c r="DDT2" s="42"/>
      <c r="DDU2" s="42"/>
      <c r="DDV2" s="42"/>
      <c r="DDW2" s="42"/>
      <c r="DDX2" s="42"/>
      <c r="DDY2" s="42"/>
      <c r="DDZ2" s="42"/>
      <c r="DEA2" s="42"/>
      <c r="DEB2" s="42"/>
      <c r="DEC2" s="42"/>
      <c r="DED2" s="42"/>
      <c r="DEE2" s="42"/>
      <c r="DEF2" s="42"/>
      <c r="DEG2" s="42"/>
      <c r="DEH2" s="42"/>
      <c r="DEI2" s="42"/>
      <c r="DEJ2" s="42"/>
      <c r="DEK2" s="42"/>
      <c r="DEL2" s="42"/>
      <c r="DEM2" s="42"/>
      <c r="DEN2" s="42"/>
      <c r="DEO2" s="42"/>
      <c r="DEP2" s="42"/>
      <c r="DEQ2" s="42"/>
      <c r="DER2" s="42"/>
      <c r="DES2" s="42"/>
      <c r="DET2" s="42"/>
      <c r="DEU2" s="42"/>
      <c r="DEV2" s="42"/>
      <c r="DEW2" s="42"/>
      <c r="DEX2" s="42"/>
      <c r="DEY2" s="42"/>
      <c r="DEZ2" s="42"/>
      <c r="DFA2" s="42"/>
      <c r="DFB2" s="42"/>
      <c r="DFC2" s="42"/>
      <c r="DFD2" s="42"/>
      <c r="DFE2" s="42"/>
      <c r="DFF2" s="42"/>
      <c r="DFG2" s="42"/>
      <c r="DFH2" s="42"/>
      <c r="DFI2" s="42"/>
      <c r="DFJ2" s="42"/>
      <c r="DFK2" s="42"/>
      <c r="DFL2" s="42"/>
      <c r="DFM2" s="42"/>
      <c r="DFN2" s="42"/>
      <c r="DFO2" s="42"/>
      <c r="DFP2" s="42"/>
      <c r="DFQ2" s="42"/>
      <c r="DFR2" s="42"/>
      <c r="DFS2" s="42"/>
      <c r="DFT2" s="42"/>
      <c r="DFU2" s="42"/>
      <c r="DFV2" s="42"/>
      <c r="DFW2" s="42"/>
      <c r="DFX2" s="42"/>
      <c r="DFY2" s="42"/>
      <c r="DFZ2" s="42"/>
      <c r="DGA2" s="42"/>
      <c r="DGB2" s="42"/>
      <c r="DGC2" s="42"/>
      <c r="DGD2" s="42"/>
      <c r="DGE2" s="42"/>
      <c r="DGF2" s="42"/>
      <c r="DGG2" s="42"/>
      <c r="DGH2" s="42"/>
      <c r="DGI2" s="42"/>
      <c r="DGJ2" s="42"/>
      <c r="DGK2" s="42"/>
      <c r="DGL2" s="42"/>
      <c r="DGM2" s="42"/>
      <c r="DGN2" s="42"/>
      <c r="DGO2" s="42"/>
      <c r="DGP2" s="42"/>
      <c r="DGQ2" s="42"/>
      <c r="DGR2" s="42"/>
      <c r="DGS2" s="42"/>
      <c r="DGT2" s="42"/>
      <c r="DGU2" s="42"/>
      <c r="DGV2" s="42"/>
      <c r="DGW2" s="42"/>
      <c r="DGX2" s="42"/>
      <c r="DGY2" s="42"/>
      <c r="DGZ2" s="42"/>
      <c r="DHA2" s="42"/>
      <c r="DHB2" s="42"/>
      <c r="DHC2" s="42"/>
      <c r="DHD2" s="42"/>
      <c r="DHE2" s="42"/>
      <c r="DHF2" s="42"/>
      <c r="DHG2" s="42"/>
      <c r="DHH2" s="42"/>
      <c r="DHI2" s="42"/>
      <c r="DHJ2" s="42"/>
      <c r="DHK2" s="42"/>
      <c r="DHL2" s="42"/>
      <c r="DHM2" s="42"/>
      <c r="DHN2" s="42"/>
      <c r="DHO2" s="42"/>
      <c r="DHP2" s="42"/>
      <c r="DHQ2" s="42"/>
      <c r="DHR2" s="42"/>
      <c r="DHS2" s="42"/>
      <c r="DHT2" s="42"/>
      <c r="DHU2" s="42"/>
      <c r="DHV2" s="42"/>
      <c r="DHW2" s="42"/>
      <c r="DHX2" s="42"/>
      <c r="DHY2" s="42"/>
      <c r="DHZ2" s="42"/>
      <c r="DIA2" s="42"/>
      <c r="DIB2" s="42"/>
      <c r="DIC2" s="42"/>
      <c r="DID2" s="42"/>
      <c r="DIE2" s="42"/>
      <c r="DIF2" s="42"/>
      <c r="DIG2" s="42"/>
      <c r="DIH2" s="42"/>
      <c r="DII2" s="42"/>
      <c r="DIJ2" s="42"/>
      <c r="DIK2" s="42"/>
      <c r="DIL2" s="42"/>
      <c r="DIM2" s="42"/>
      <c r="DIN2" s="42"/>
      <c r="DIO2" s="42"/>
      <c r="DIP2" s="42"/>
      <c r="DIQ2" s="42"/>
      <c r="DIR2" s="42"/>
      <c r="DIS2" s="42"/>
      <c r="DIT2" s="42"/>
      <c r="DIU2" s="42"/>
      <c r="DIV2" s="42"/>
      <c r="DIW2" s="42"/>
      <c r="DIX2" s="42"/>
      <c r="DIY2" s="42"/>
      <c r="DIZ2" s="42"/>
      <c r="DJA2" s="42"/>
      <c r="DJB2" s="42"/>
      <c r="DJC2" s="42"/>
      <c r="DJD2" s="42"/>
      <c r="DJE2" s="42"/>
      <c r="DJF2" s="42"/>
      <c r="DJG2" s="42"/>
      <c r="DJH2" s="42"/>
      <c r="DJI2" s="42"/>
      <c r="DJJ2" s="42"/>
      <c r="DJK2" s="42"/>
      <c r="DJL2" s="42"/>
      <c r="DJM2" s="42"/>
      <c r="DJN2" s="42"/>
      <c r="DJO2" s="42"/>
      <c r="DJP2" s="42"/>
      <c r="DJQ2" s="42"/>
      <c r="DJR2" s="42"/>
      <c r="DJS2" s="42"/>
      <c r="DJT2" s="42"/>
      <c r="DJU2" s="42"/>
      <c r="DJV2" s="42"/>
      <c r="DJW2" s="42"/>
      <c r="DJX2" s="42"/>
      <c r="DJY2" s="42"/>
      <c r="DJZ2" s="42"/>
      <c r="DKA2" s="42"/>
      <c r="DKB2" s="42"/>
      <c r="DKC2" s="42"/>
      <c r="DKD2" s="42"/>
      <c r="DKE2" s="42"/>
      <c r="DKF2" s="42"/>
      <c r="DKG2" s="42"/>
      <c r="DKH2" s="42"/>
      <c r="DKI2" s="42"/>
      <c r="DKJ2" s="42"/>
      <c r="DKK2" s="42"/>
      <c r="DKL2" s="42"/>
      <c r="DKM2" s="42"/>
      <c r="DKN2" s="42"/>
      <c r="DKO2" s="42"/>
      <c r="DKP2" s="42"/>
      <c r="DKQ2" s="42"/>
      <c r="DKR2" s="42"/>
      <c r="DKS2" s="42"/>
      <c r="DKT2" s="42"/>
      <c r="DKU2" s="42"/>
      <c r="DKV2" s="42"/>
      <c r="DKW2" s="42"/>
      <c r="DKX2" s="42"/>
      <c r="DKY2" s="42"/>
      <c r="DKZ2" s="42"/>
      <c r="DLA2" s="42"/>
      <c r="DLB2" s="42"/>
      <c r="DLC2" s="42"/>
      <c r="DLD2" s="42"/>
      <c r="DLE2" s="42"/>
      <c r="DLF2" s="42"/>
      <c r="DLG2" s="42"/>
      <c r="DLH2" s="42"/>
      <c r="DLI2" s="42"/>
      <c r="DLJ2" s="42"/>
      <c r="DLK2" s="42"/>
      <c r="DLL2" s="42"/>
      <c r="DLM2" s="42"/>
      <c r="DLN2" s="42"/>
      <c r="DLO2" s="42"/>
      <c r="DLP2" s="42"/>
      <c r="DLQ2" s="42"/>
      <c r="DLR2" s="42"/>
      <c r="DLS2" s="42"/>
      <c r="DLT2" s="42"/>
      <c r="DLU2" s="42"/>
      <c r="DLV2" s="42"/>
      <c r="DLW2" s="42"/>
      <c r="DLX2" s="42"/>
      <c r="DLY2" s="42"/>
      <c r="DLZ2" s="42"/>
      <c r="DMA2" s="42"/>
      <c r="DMB2" s="42"/>
      <c r="DMC2" s="42"/>
      <c r="DMD2" s="42"/>
      <c r="DME2" s="42"/>
      <c r="DMF2" s="42"/>
      <c r="DMG2" s="42"/>
      <c r="DMH2" s="42"/>
      <c r="DMI2" s="42"/>
      <c r="DMJ2" s="42"/>
      <c r="DMK2" s="42"/>
      <c r="DML2" s="42"/>
      <c r="DMM2" s="42"/>
      <c r="DMN2" s="42"/>
      <c r="DMO2" s="42"/>
      <c r="DMP2" s="42"/>
      <c r="DMQ2" s="42"/>
      <c r="DMR2" s="42"/>
      <c r="DMS2" s="42"/>
      <c r="DMT2" s="42"/>
      <c r="DMU2" s="42"/>
      <c r="DMV2" s="42"/>
      <c r="DMW2" s="42"/>
      <c r="DMX2" s="42"/>
      <c r="DMY2" s="42"/>
      <c r="DMZ2" s="42"/>
      <c r="DNA2" s="42"/>
      <c r="DNB2" s="42"/>
      <c r="DNC2" s="42"/>
      <c r="DND2" s="42"/>
      <c r="DNE2" s="42"/>
      <c r="DNF2" s="42"/>
      <c r="DNG2" s="42"/>
      <c r="DNH2" s="42"/>
      <c r="DNI2" s="42"/>
      <c r="DNJ2" s="42"/>
      <c r="DNK2" s="42"/>
      <c r="DNL2" s="42"/>
      <c r="DNM2" s="42"/>
      <c r="DNN2" s="42"/>
      <c r="DNO2" s="42"/>
      <c r="DNP2" s="42"/>
      <c r="DNQ2" s="42"/>
      <c r="DNR2" s="42"/>
      <c r="DNS2" s="42"/>
      <c r="DNT2" s="42"/>
      <c r="DNU2" s="42"/>
      <c r="DNV2" s="42"/>
      <c r="DNW2" s="42"/>
      <c r="DNX2" s="42"/>
      <c r="DNY2" s="42"/>
      <c r="DNZ2" s="42"/>
      <c r="DOA2" s="42"/>
      <c r="DOB2" s="42"/>
      <c r="DOC2" s="42"/>
      <c r="DOD2" s="42"/>
      <c r="DOE2" s="42"/>
      <c r="DOF2" s="42"/>
      <c r="DOG2" s="42"/>
      <c r="DOH2" s="42"/>
      <c r="DOI2" s="42"/>
      <c r="DOJ2" s="42"/>
      <c r="DOK2" s="42"/>
      <c r="DOL2" s="42"/>
      <c r="DOM2" s="42"/>
      <c r="DON2" s="42"/>
      <c r="DOO2" s="42"/>
      <c r="DOP2" s="42"/>
      <c r="DOQ2" s="42"/>
      <c r="DOR2" s="42"/>
      <c r="DOS2" s="42"/>
      <c r="DOT2" s="42"/>
      <c r="DOU2" s="42"/>
      <c r="DOV2" s="42"/>
      <c r="DOW2" s="42"/>
      <c r="DOX2" s="42"/>
      <c r="DOY2" s="42"/>
      <c r="DOZ2" s="42"/>
      <c r="DPA2" s="42"/>
      <c r="DPB2" s="42"/>
      <c r="DPC2" s="42"/>
      <c r="DPD2" s="42"/>
      <c r="DPE2" s="42"/>
      <c r="DPF2" s="42"/>
      <c r="DPG2" s="42"/>
      <c r="DPH2" s="42"/>
      <c r="DPI2" s="42"/>
      <c r="DPJ2" s="42"/>
      <c r="DPK2" s="42"/>
      <c r="DPL2" s="42"/>
      <c r="DPM2" s="42"/>
      <c r="DPN2" s="42"/>
      <c r="DPO2" s="42"/>
      <c r="DPP2" s="42"/>
      <c r="DPQ2" s="42"/>
      <c r="DPR2" s="42"/>
      <c r="DPS2" s="42"/>
      <c r="DPT2" s="42"/>
      <c r="DPU2" s="42"/>
      <c r="DPV2" s="42"/>
      <c r="DPW2" s="42"/>
      <c r="DPX2" s="42"/>
      <c r="DPY2" s="42"/>
      <c r="DPZ2" s="42"/>
      <c r="DQA2" s="42"/>
      <c r="DQB2" s="42"/>
      <c r="DQC2" s="42"/>
      <c r="DQD2" s="42"/>
      <c r="DQE2" s="42"/>
      <c r="DQF2" s="42"/>
      <c r="DQG2" s="42"/>
      <c r="DQH2" s="42"/>
      <c r="DQI2" s="42"/>
      <c r="DQJ2" s="42"/>
      <c r="DQK2" s="42"/>
      <c r="DQL2" s="42"/>
      <c r="DQM2" s="42"/>
      <c r="DQN2" s="42"/>
      <c r="DQO2" s="42"/>
      <c r="DQP2" s="42"/>
      <c r="DQQ2" s="42"/>
      <c r="DQR2" s="42"/>
      <c r="DQS2" s="42"/>
      <c r="DQT2" s="42"/>
      <c r="DQU2" s="42"/>
      <c r="DQV2" s="42"/>
      <c r="DQW2" s="42"/>
      <c r="DQX2" s="42"/>
      <c r="DQY2" s="42"/>
      <c r="DQZ2" s="42"/>
      <c r="DRA2" s="42"/>
      <c r="DRB2" s="42"/>
      <c r="DRC2" s="42"/>
      <c r="DRD2" s="42"/>
      <c r="DRE2" s="42"/>
      <c r="DRF2" s="42"/>
      <c r="DRG2" s="42"/>
      <c r="DRH2" s="42"/>
      <c r="DRI2" s="42"/>
      <c r="DRJ2" s="42"/>
      <c r="DRK2" s="42"/>
      <c r="DRL2" s="42"/>
      <c r="DRM2" s="42"/>
      <c r="DRN2" s="42"/>
      <c r="DRO2" s="42"/>
      <c r="DRP2" s="42"/>
      <c r="DRQ2" s="42"/>
      <c r="DRR2" s="42"/>
      <c r="DRS2" s="42"/>
      <c r="DRT2" s="42"/>
      <c r="DRU2" s="42"/>
      <c r="DRV2" s="42"/>
      <c r="DRW2" s="42"/>
      <c r="DRX2" s="42"/>
      <c r="DRY2" s="42"/>
      <c r="DRZ2" s="42"/>
      <c r="DSA2" s="42"/>
      <c r="DSB2" s="42"/>
      <c r="DSC2" s="42"/>
      <c r="DSD2" s="42"/>
      <c r="DSE2" s="42"/>
      <c r="DSF2" s="42"/>
      <c r="DSG2" s="42"/>
      <c r="DSH2" s="42"/>
      <c r="DSI2" s="42"/>
      <c r="DSJ2" s="42"/>
      <c r="DSK2" s="42"/>
      <c r="DSL2" s="42"/>
      <c r="DSM2" s="42"/>
      <c r="DSN2" s="42"/>
      <c r="DSO2" s="42"/>
      <c r="DSP2" s="42"/>
      <c r="DSQ2" s="42"/>
      <c r="DSR2" s="42"/>
      <c r="DSS2" s="42"/>
      <c r="DST2" s="42"/>
      <c r="DSU2" s="42"/>
      <c r="DSV2" s="42"/>
      <c r="DSW2" s="42"/>
      <c r="DSX2" s="42"/>
      <c r="DSY2" s="42"/>
      <c r="DSZ2" s="42"/>
      <c r="DTA2" s="42"/>
      <c r="DTB2" s="42"/>
      <c r="DTC2" s="42"/>
      <c r="DTD2" s="42"/>
      <c r="DTE2" s="42"/>
      <c r="DTF2" s="42"/>
      <c r="DTG2" s="42"/>
      <c r="DTH2" s="42"/>
      <c r="DTI2" s="42"/>
      <c r="DTJ2" s="42"/>
      <c r="DTK2" s="42"/>
      <c r="DTL2" s="42"/>
      <c r="DTM2" s="42"/>
      <c r="DTN2" s="42"/>
      <c r="DTO2" s="42"/>
      <c r="DTP2" s="42"/>
      <c r="DTQ2" s="42"/>
      <c r="DTR2" s="42"/>
      <c r="DTS2" s="42"/>
      <c r="DTT2" s="42"/>
      <c r="DTU2" s="42"/>
      <c r="DTV2" s="42"/>
      <c r="DTW2" s="42"/>
      <c r="DTX2" s="42"/>
      <c r="DTY2" s="42"/>
      <c r="DTZ2" s="42"/>
      <c r="DUA2" s="42"/>
      <c r="DUB2" s="42"/>
      <c r="DUC2" s="42"/>
      <c r="DUD2" s="42"/>
      <c r="DUE2" s="42"/>
      <c r="DUF2" s="42"/>
      <c r="DUG2" s="42"/>
      <c r="DUH2" s="42"/>
      <c r="DUI2" s="42"/>
      <c r="DUJ2" s="42"/>
      <c r="DUK2" s="42"/>
      <c r="DUL2" s="42"/>
      <c r="DUM2" s="42"/>
      <c r="DUN2" s="42"/>
      <c r="DUO2" s="42"/>
      <c r="DUP2" s="42"/>
      <c r="DUQ2" s="42"/>
      <c r="DUR2" s="42"/>
      <c r="DUS2" s="42"/>
      <c r="DUT2" s="42"/>
      <c r="DUU2" s="42"/>
      <c r="DUV2" s="42"/>
      <c r="DUW2" s="42"/>
      <c r="DUX2" s="42"/>
      <c r="DUY2" s="42"/>
      <c r="DUZ2" s="42"/>
      <c r="DVA2" s="42"/>
      <c r="DVB2" s="42"/>
      <c r="DVC2" s="42"/>
      <c r="DVD2" s="42"/>
      <c r="DVE2" s="42"/>
      <c r="DVF2" s="42"/>
      <c r="DVG2" s="42"/>
      <c r="DVH2" s="42"/>
      <c r="DVI2" s="42"/>
      <c r="DVJ2" s="42"/>
      <c r="DVK2" s="42"/>
      <c r="DVL2" s="42"/>
      <c r="DVM2" s="42"/>
      <c r="DVN2" s="42"/>
      <c r="DVO2" s="42"/>
      <c r="DVP2" s="42"/>
      <c r="DVQ2" s="42"/>
      <c r="DVR2" s="42"/>
      <c r="DVS2" s="42"/>
      <c r="DVT2" s="42"/>
      <c r="DVU2" s="42"/>
      <c r="DVV2" s="42"/>
      <c r="DVW2" s="42"/>
      <c r="DVX2" s="42"/>
      <c r="DVY2" s="42"/>
      <c r="DVZ2" s="42"/>
      <c r="DWA2" s="42"/>
      <c r="DWB2" s="42"/>
      <c r="DWC2" s="42"/>
      <c r="DWD2" s="42"/>
      <c r="DWE2" s="42"/>
      <c r="DWF2" s="42"/>
      <c r="DWG2" s="42"/>
      <c r="DWH2" s="42"/>
      <c r="DWI2" s="42"/>
      <c r="DWJ2" s="42"/>
      <c r="DWK2" s="42"/>
      <c r="DWL2" s="42"/>
      <c r="DWM2" s="42"/>
      <c r="DWN2" s="42"/>
      <c r="DWO2" s="42"/>
      <c r="DWP2" s="42"/>
      <c r="DWQ2" s="42"/>
      <c r="DWR2" s="42"/>
      <c r="DWS2" s="42"/>
      <c r="DWT2" s="42"/>
      <c r="DWU2" s="42"/>
      <c r="DWV2" s="42"/>
      <c r="DWW2" s="42"/>
      <c r="DWX2" s="42"/>
      <c r="DWY2" s="42"/>
      <c r="DWZ2" s="42"/>
      <c r="DXA2" s="42"/>
      <c r="DXB2" s="42"/>
      <c r="DXC2" s="42"/>
      <c r="DXD2" s="42"/>
      <c r="DXE2" s="42"/>
      <c r="DXF2" s="42"/>
      <c r="DXG2" s="42"/>
      <c r="DXH2" s="42"/>
      <c r="DXI2" s="42"/>
      <c r="DXJ2" s="42"/>
      <c r="DXK2" s="42"/>
      <c r="DXL2" s="42"/>
      <c r="DXM2" s="42"/>
      <c r="DXN2" s="42"/>
      <c r="DXO2" s="42"/>
      <c r="DXP2" s="42"/>
      <c r="DXQ2" s="42"/>
      <c r="DXR2" s="42"/>
      <c r="DXS2" s="42"/>
      <c r="DXT2" s="42"/>
      <c r="DXU2" s="42"/>
      <c r="DXV2" s="42"/>
      <c r="DXW2" s="42"/>
      <c r="DXX2" s="42"/>
      <c r="DXY2" s="42"/>
      <c r="DXZ2" s="42"/>
      <c r="DYA2" s="42"/>
      <c r="DYB2" s="42"/>
      <c r="DYC2" s="42"/>
      <c r="DYD2" s="42"/>
      <c r="DYE2" s="42"/>
      <c r="DYF2" s="42"/>
      <c r="DYG2" s="42"/>
      <c r="DYH2" s="42"/>
      <c r="DYI2" s="42"/>
      <c r="DYJ2" s="42"/>
      <c r="DYK2" s="42"/>
      <c r="DYL2" s="42"/>
      <c r="DYM2" s="42"/>
      <c r="DYN2" s="42"/>
      <c r="DYO2" s="42"/>
      <c r="DYP2" s="42"/>
      <c r="DYQ2" s="42"/>
      <c r="DYR2" s="42"/>
      <c r="DYS2" s="42"/>
      <c r="DYT2" s="42"/>
      <c r="DYU2" s="42"/>
      <c r="DYV2" s="42"/>
      <c r="DYW2" s="42"/>
      <c r="DYX2" s="42"/>
      <c r="DYY2" s="42"/>
      <c r="DYZ2" s="42"/>
      <c r="DZA2" s="42"/>
      <c r="DZB2" s="42"/>
      <c r="DZC2" s="42"/>
      <c r="DZD2" s="42"/>
      <c r="DZE2" s="42"/>
      <c r="DZF2" s="42"/>
      <c r="DZG2" s="42"/>
      <c r="DZH2" s="42"/>
      <c r="DZI2" s="42"/>
      <c r="DZJ2" s="42"/>
      <c r="DZK2" s="42"/>
      <c r="DZL2" s="42"/>
      <c r="DZM2" s="42"/>
      <c r="DZN2" s="42"/>
      <c r="DZO2" s="42"/>
      <c r="DZP2" s="42"/>
      <c r="DZQ2" s="42"/>
      <c r="DZR2" s="42"/>
      <c r="DZS2" s="42"/>
      <c r="DZT2" s="42"/>
      <c r="DZU2" s="42"/>
      <c r="DZV2" s="42"/>
      <c r="DZW2" s="42"/>
      <c r="DZX2" s="42"/>
      <c r="DZY2" s="42"/>
      <c r="DZZ2" s="42"/>
      <c r="EAA2" s="42"/>
      <c r="EAB2" s="42"/>
      <c r="EAC2" s="42"/>
      <c r="EAD2" s="42"/>
      <c r="EAE2" s="42"/>
      <c r="EAF2" s="42"/>
      <c r="EAG2" s="42"/>
      <c r="EAH2" s="42"/>
      <c r="EAI2" s="42"/>
      <c r="EAJ2" s="42"/>
      <c r="EAK2" s="42"/>
      <c r="EAL2" s="42"/>
      <c r="EAM2" s="42"/>
      <c r="EAN2" s="42"/>
      <c r="EAO2" s="42"/>
      <c r="EAP2" s="42"/>
      <c r="EAQ2" s="42"/>
      <c r="EAR2" s="42"/>
      <c r="EAS2" s="42"/>
      <c r="EAT2" s="42"/>
      <c r="EAU2" s="42"/>
      <c r="EAV2" s="42"/>
      <c r="EAW2" s="42"/>
      <c r="EAX2" s="42"/>
      <c r="EAY2" s="42"/>
      <c r="EAZ2" s="42"/>
      <c r="EBA2" s="42"/>
      <c r="EBB2" s="42"/>
      <c r="EBC2" s="42"/>
      <c r="EBD2" s="42"/>
      <c r="EBE2" s="42"/>
      <c r="EBF2" s="42"/>
      <c r="EBG2" s="42"/>
      <c r="EBH2" s="42"/>
      <c r="EBI2" s="42"/>
      <c r="EBJ2" s="42"/>
      <c r="EBK2" s="42"/>
      <c r="EBL2" s="42"/>
      <c r="EBM2" s="42"/>
      <c r="EBN2" s="42"/>
      <c r="EBO2" s="42"/>
      <c r="EBP2" s="42"/>
      <c r="EBQ2" s="42"/>
      <c r="EBR2" s="42"/>
      <c r="EBS2" s="42"/>
      <c r="EBT2" s="42"/>
      <c r="EBU2" s="42"/>
      <c r="EBV2" s="42"/>
      <c r="EBW2" s="42"/>
      <c r="EBX2" s="42"/>
      <c r="EBY2" s="42"/>
      <c r="EBZ2" s="42"/>
      <c r="ECA2" s="42"/>
      <c r="ECB2" s="42"/>
      <c r="ECC2" s="42"/>
      <c r="ECD2" s="42"/>
      <c r="ECE2" s="42"/>
      <c r="ECF2" s="42"/>
      <c r="ECG2" s="42"/>
      <c r="ECH2" s="42"/>
      <c r="ECI2" s="42"/>
      <c r="ECJ2" s="42"/>
      <c r="ECK2" s="42"/>
      <c r="ECL2" s="42"/>
      <c r="ECM2" s="42"/>
      <c r="ECN2" s="42"/>
      <c r="ECO2" s="42"/>
      <c r="ECP2" s="42"/>
      <c r="ECQ2" s="42"/>
      <c r="ECR2" s="42"/>
      <c r="ECS2" s="42"/>
      <c r="ECT2" s="42"/>
      <c r="ECU2" s="42"/>
      <c r="ECV2" s="42"/>
      <c r="ECW2" s="42"/>
      <c r="ECX2" s="42"/>
      <c r="ECY2" s="42"/>
      <c r="ECZ2" s="42"/>
      <c r="EDA2" s="42"/>
      <c r="EDB2" s="42"/>
      <c r="EDC2" s="42"/>
      <c r="EDD2" s="42"/>
      <c r="EDE2" s="42"/>
      <c r="EDF2" s="42"/>
      <c r="EDG2" s="42"/>
      <c r="EDH2" s="42"/>
      <c r="EDI2" s="42"/>
      <c r="EDJ2" s="42"/>
      <c r="EDK2" s="42"/>
      <c r="EDL2" s="42"/>
      <c r="EDM2" s="42"/>
      <c r="EDN2" s="42"/>
      <c r="EDO2" s="42"/>
      <c r="EDP2" s="42"/>
      <c r="EDQ2" s="42"/>
      <c r="EDR2" s="42"/>
      <c r="EDS2" s="42"/>
      <c r="EDT2" s="42"/>
      <c r="EDU2" s="42"/>
      <c r="EDV2" s="42"/>
      <c r="EDW2" s="42"/>
      <c r="EDX2" s="42"/>
      <c r="EDY2" s="42"/>
      <c r="EDZ2" s="42"/>
      <c r="EEA2" s="42"/>
      <c r="EEB2" s="42"/>
      <c r="EEC2" s="42"/>
      <c r="EED2" s="42"/>
      <c r="EEE2" s="42"/>
      <c r="EEF2" s="42"/>
      <c r="EEG2" s="42"/>
      <c r="EEH2" s="42"/>
      <c r="EEI2" s="42"/>
      <c r="EEJ2" s="42"/>
      <c r="EEK2" s="42"/>
      <c r="EEL2" s="42"/>
      <c r="EEM2" s="42"/>
      <c r="EEN2" s="42"/>
      <c r="EEO2" s="42"/>
      <c r="EEP2" s="42"/>
      <c r="EEQ2" s="42"/>
      <c r="EER2" s="42"/>
      <c r="EES2" s="42"/>
      <c r="EET2" s="42"/>
      <c r="EEU2" s="42"/>
      <c r="EEV2" s="42"/>
      <c r="EEW2" s="42"/>
      <c r="EEX2" s="42"/>
      <c r="EEY2" s="42"/>
      <c r="EEZ2" s="42"/>
      <c r="EFA2" s="42"/>
      <c r="EFB2" s="42"/>
      <c r="EFC2" s="42"/>
      <c r="EFD2" s="42"/>
      <c r="EFE2" s="42"/>
      <c r="EFF2" s="42"/>
      <c r="EFG2" s="42"/>
      <c r="EFH2" s="42"/>
      <c r="EFI2" s="42"/>
      <c r="EFJ2" s="42"/>
      <c r="EFK2" s="42"/>
      <c r="EFL2" s="42"/>
      <c r="EFM2" s="42"/>
      <c r="EFN2" s="42"/>
      <c r="EFO2" s="42"/>
      <c r="EFP2" s="42"/>
      <c r="EFQ2" s="42"/>
      <c r="EFR2" s="42"/>
      <c r="EFS2" s="42"/>
      <c r="EFT2" s="42"/>
      <c r="EFU2" s="42"/>
      <c r="EFV2" s="42"/>
      <c r="EFW2" s="42"/>
      <c r="EFX2" s="42"/>
      <c r="EFY2" s="42"/>
      <c r="EFZ2" s="42"/>
      <c r="EGA2" s="42"/>
      <c r="EGB2" s="42"/>
      <c r="EGC2" s="42"/>
      <c r="EGD2" s="42"/>
      <c r="EGE2" s="42"/>
      <c r="EGF2" s="42"/>
      <c r="EGG2" s="42"/>
      <c r="EGH2" s="42"/>
      <c r="EGI2" s="42"/>
      <c r="EGJ2" s="42"/>
      <c r="EGK2" s="42"/>
      <c r="EGL2" s="42"/>
      <c r="EGM2" s="42"/>
      <c r="EGN2" s="42"/>
      <c r="EGO2" s="42"/>
      <c r="EGP2" s="42"/>
      <c r="EGQ2" s="42"/>
      <c r="EGR2" s="42"/>
      <c r="EGS2" s="42"/>
      <c r="EGT2" s="42"/>
      <c r="EGU2" s="42"/>
      <c r="EGV2" s="42"/>
      <c r="EGW2" s="42"/>
      <c r="EGX2" s="42"/>
      <c r="EGY2" s="42"/>
      <c r="EGZ2" s="42"/>
      <c r="EHA2" s="42"/>
      <c r="EHB2" s="42"/>
      <c r="EHC2" s="42"/>
      <c r="EHD2" s="42"/>
      <c r="EHE2" s="42"/>
      <c r="EHF2" s="42"/>
      <c r="EHG2" s="42"/>
      <c r="EHH2" s="42"/>
      <c r="EHI2" s="42"/>
      <c r="EHJ2" s="42"/>
      <c r="EHK2" s="42"/>
      <c r="EHL2" s="42"/>
      <c r="EHM2" s="42"/>
      <c r="EHN2" s="42"/>
      <c r="EHO2" s="42"/>
      <c r="EHP2" s="42"/>
      <c r="EHQ2" s="42"/>
      <c r="EHR2" s="42"/>
      <c r="EHS2" s="42"/>
      <c r="EHT2" s="42"/>
      <c r="EHU2" s="42"/>
      <c r="EHV2" s="42"/>
      <c r="EHW2" s="42"/>
      <c r="EHX2" s="42"/>
      <c r="EHY2" s="42"/>
      <c r="EHZ2" s="42"/>
      <c r="EIA2" s="42"/>
      <c r="EIB2" s="42"/>
      <c r="EIC2" s="42"/>
      <c r="EID2" s="42"/>
      <c r="EIE2" s="42"/>
      <c r="EIF2" s="42"/>
      <c r="EIG2" s="42"/>
      <c r="EIH2" s="42"/>
      <c r="EII2" s="42"/>
      <c r="EIJ2" s="42"/>
      <c r="EIK2" s="42"/>
      <c r="EIL2" s="42"/>
      <c r="EIM2" s="42"/>
      <c r="EIN2" s="42"/>
      <c r="EIO2" s="42"/>
      <c r="EIP2" s="42"/>
      <c r="EIQ2" s="42"/>
      <c r="EIR2" s="42"/>
      <c r="EIS2" s="42"/>
      <c r="EIT2" s="42"/>
      <c r="EIU2" s="42"/>
      <c r="EIV2" s="42"/>
      <c r="EIW2" s="42"/>
      <c r="EIX2" s="42"/>
      <c r="EIY2" s="42"/>
      <c r="EIZ2" s="42"/>
      <c r="EJA2" s="42"/>
      <c r="EJB2" s="42"/>
      <c r="EJC2" s="42"/>
      <c r="EJD2" s="42"/>
      <c r="EJE2" s="42"/>
      <c r="EJF2" s="42"/>
      <c r="EJG2" s="42"/>
      <c r="EJH2" s="42"/>
      <c r="EJI2" s="42"/>
      <c r="EJJ2" s="42"/>
      <c r="EJK2" s="42"/>
      <c r="EJL2" s="42"/>
      <c r="EJM2" s="42"/>
      <c r="EJN2" s="42"/>
      <c r="EJO2" s="42"/>
      <c r="EJP2" s="42"/>
      <c r="EJQ2" s="42"/>
      <c r="EJR2" s="42"/>
      <c r="EJS2" s="42"/>
      <c r="EJT2" s="42"/>
      <c r="EJU2" s="42"/>
      <c r="EJV2" s="42"/>
      <c r="EJW2" s="42"/>
      <c r="EJX2" s="42"/>
      <c r="EJY2" s="42"/>
      <c r="EJZ2" s="42"/>
      <c r="EKA2" s="42"/>
      <c r="EKB2" s="42"/>
      <c r="EKC2" s="42"/>
      <c r="EKD2" s="42"/>
      <c r="EKE2" s="42"/>
      <c r="EKF2" s="42"/>
      <c r="EKG2" s="42"/>
      <c r="EKH2" s="42"/>
      <c r="EKI2" s="42"/>
      <c r="EKJ2" s="42"/>
      <c r="EKK2" s="42"/>
      <c r="EKL2" s="42"/>
      <c r="EKM2" s="42"/>
      <c r="EKN2" s="42"/>
      <c r="EKO2" s="42"/>
      <c r="EKP2" s="42"/>
      <c r="EKQ2" s="42"/>
      <c r="EKR2" s="42"/>
      <c r="EKS2" s="42"/>
      <c r="EKT2" s="42"/>
      <c r="EKU2" s="42"/>
      <c r="EKV2" s="42"/>
      <c r="EKW2" s="42"/>
      <c r="EKX2" s="42"/>
      <c r="EKY2" s="42"/>
      <c r="EKZ2" s="42"/>
      <c r="ELA2" s="42"/>
      <c r="ELB2" s="42"/>
      <c r="ELC2" s="42"/>
      <c r="ELD2" s="42"/>
      <c r="ELE2" s="42"/>
      <c r="ELF2" s="42"/>
      <c r="ELG2" s="42"/>
      <c r="ELH2" s="42"/>
      <c r="ELI2" s="42"/>
      <c r="ELJ2" s="42"/>
      <c r="ELK2" s="42"/>
      <c r="ELL2" s="42"/>
      <c r="ELM2" s="42"/>
      <c r="ELN2" s="42"/>
      <c r="ELO2" s="42"/>
      <c r="ELP2" s="42"/>
      <c r="ELQ2" s="42"/>
      <c r="ELR2" s="42"/>
      <c r="ELS2" s="42"/>
      <c r="ELT2" s="42"/>
      <c r="ELU2" s="42"/>
      <c r="ELV2" s="42"/>
      <c r="ELW2" s="42"/>
      <c r="ELX2" s="42"/>
      <c r="ELY2" s="42"/>
      <c r="ELZ2" s="42"/>
      <c r="EMA2" s="42"/>
      <c r="EMB2" s="42"/>
      <c r="EMC2" s="42"/>
      <c r="EMD2" s="42"/>
      <c r="EME2" s="42"/>
      <c r="EMF2" s="42"/>
      <c r="EMG2" s="42"/>
      <c r="EMH2" s="42"/>
      <c r="EMI2" s="42"/>
      <c r="EMJ2" s="42"/>
      <c r="EMK2" s="42"/>
      <c r="EML2" s="42"/>
      <c r="EMM2" s="42"/>
      <c r="EMN2" s="42"/>
      <c r="EMO2" s="42"/>
      <c r="EMP2" s="42"/>
      <c r="EMQ2" s="42"/>
      <c r="EMR2" s="42"/>
      <c r="EMS2" s="42"/>
      <c r="EMT2" s="42"/>
      <c r="EMU2" s="42"/>
      <c r="EMV2" s="42"/>
      <c r="EMW2" s="42"/>
      <c r="EMX2" s="42"/>
      <c r="EMY2" s="42"/>
      <c r="EMZ2" s="42"/>
      <c r="ENA2" s="42"/>
      <c r="ENB2" s="42"/>
      <c r="ENC2" s="42"/>
      <c r="END2" s="42"/>
      <c r="ENE2" s="42"/>
      <c r="ENF2" s="42"/>
      <c r="ENG2" s="42"/>
      <c r="ENH2" s="42"/>
      <c r="ENI2" s="42"/>
      <c r="ENJ2" s="42"/>
      <c r="ENK2" s="42"/>
      <c r="ENL2" s="42"/>
      <c r="ENM2" s="42"/>
      <c r="ENN2" s="42"/>
      <c r="ENO2" s="42"/>
      <c r="ENP2" s="42"/>
      <c r="ENQ2" s="42"/>
      <c r="ENR2" s="42"/>
      <c r="ENS2" s="42"/>
      <c r="ENT2" s="42"/>
      <c r="ENU2" s="42"/>
      <c r="ENV2" s="42"/>
      <c r="ENW2" s="42"/>
      <c r="ENX2" s="42"/>
      <c r="ENY2" s="42"/>
      <c r="ENZ2" s="42"/>
      <c r="EOA2" s="42"/>
      <c r="EOB2" s="42"/>
      <c r="EOC2" s="42"/>
      <c r="EOD2" s="42"/>
      <c r="EOE2" s="42"/>
      <c r="EOF2" s="42"/>
      <c r="EOG2" s="42"/>
      <c r="EOH2" s="42"/>
      <c r="EOI2" s="42"/>
      <c r="EOJ2" s="42"/>
      <c r="EOK2" s="42"/>
      <c r="EOL2" s="42"/>
      <c r="EOM2" s="42"/>
      <c r="EON2" s="42"/>
      <c r="EOO2" s="42"/>
      <c r="EOP2" s="42"/>
      <c r="EOQ2" s="42"/>
      <c r="EOR2" s="42"/>
      <c r="EOS2" s="42"/>
      <c r="EOT2" s="42"/>
      <c r="EOU2" s="42"/>
      <c r="EOV2" s="42"/>
      <c r="EOW2" s="42"/>
      <c r="EOX2" s="42"/>
      <c r="EOY2" s="42"/>
      <c r="EOZ2" s="42"/>
      <c r="EPA2" s="42"/>
      <c r="EPB2" s="42"/>
      <c r="EPC2" s="42"/>
      <c r="EPD2" s="42"/>
      <c r="EPE2" s="42"/>
      <c r="EPF2" s="42"/>
      <c r="EPG2" s="42"/>
      <c r="EPH2" s="42"/>
      <c r="EPI2" s="42"/>
      <c r="EPJ2" s="42"/>
      <c r="EPK2" s="42"/>
      <c r="EPL2" s="42"/>
      <c r="EPM2" s="42"/>
      <c r="EPN2" s="42"/>
      <c r="EPO2" s="42"/>
      <c r="EPP2" s="42"/>
      <c r="EPQ2" s="42"/>
      <c r="EPR2" s="42"/>
      <c r="EPS2" s="42"/>
      <c r="EPT2" s="42"/>
      <c r="EPU2" s="42"/>
      <c r="EPV2" s="42"/>
      <c r="EPW2" s="42"/>
      <c r="EPX2" s="42"/>
      <c r="EPY2" s="42"/>
      <c r="EPZ2" s="42"/>
      <c r="EQA2" s="42"/>
      <c r="EQB2" s="42"/>
      <c r="EQC2" s="42"/>
      <c r="EQD2" s="42"/>
      <c r="EQE2" s="42"/>
      <c r="EQF2" s="42"/>
      <c r="EQG2" s="42"/>
      <c r="EQH2" s="42"/>
      <c r="EQI2" s="42"/>
      <c r="EQJ2" s="42"/>
      <c r="EQK2" s="42"/>
      <c r="EQL2" s="42"/>
      <c r="EQM2" s="42"/>
      <c r="EQN2" s="42"/>
      <c r="EQO2" s="42"/>
      <c r="EQP2" s="42"/>
      <c r="EQQ2" s="42"/>
      <c r="EQR2" s="42"/>
      <c r="EQS2" s="42"/>
      <c r="EQT2" s="42"/>
      <c r="EQU2" s="42"/>
      <c r="EQV2" s="42"/>
      <c r="EQW2" s="42"/>
      <c r="EQX2" s="42"/>
      <c r="EQY2" s="42"/>
      <c r="EQZ2" s="42"/>
      <c r="ERA2" s="42"/>
      <c r="ERB2" s="42"/>
      <c r="ERC2" s="42"/>
      <c r="ERD2" s="42"/>
      <c r="ERE2" s="42"/>
      <c r="ERF2" s="42"/>
      <c r="ERG2" s="42"/>
      <c r="ERH2" s="42"/>
      <c r="ERI2" s="42"/>
      <c r="ERJ2" s="42"/>
      <c r="ERK2" s="42"/>
      <c r="ERL2" s="42"/>
      <c r="ERM2" s="42"/>
      <c r="ERN2" s="42"/>
      <c r="ERO2" s="42"/>
      <c r="ERP2" s="42"/>
      <c r="ERQ2" s="42"/>
      <c r="ERR2" s="42"/>
      <c r="ERS2" s="42"/>
      <c r="ERT2" s="42"/>
      <c r="ERU2" s="42"/>
      <c r="ERV2" s="42"/>
      <c r="ERW2" s="42"/>
      <c r="ERX2" s="42"/>
      <c r="ERY2" s="42"/>
      <c r="ERZ2" s="42"/>
      <c r="ESA2" s="42"/>
      <c r="ESB2" s="42"/>
      <c r="ESC2" s="42"/>
      <c r="ESD2" s="42"/>
      <c r="ESE2" s="42"/>
      <c r="ESF2" s="42"/>
      <c r="ESG2" s="42"/>
      <c r="ESH2" s="42"/>
      <c r="ESI2" s="42"/>
      <c r="ESJ2" s="42"/>
      <c r="ESK2" s="42"/>
      <c r="ESL2" s="42"/>
      <c r="ESM2" s="42"/>
      <c r="ESN2" s="42"/>
      <c r="ESO2" s="42"/>
      <c r="ESP2" s="42"/>
      <c r="ESQ2" s="42"/>
      <c r="ESR2" s="42"/>
      <c r="ESS2" s="42"/>
      <c r="EST2" s="42"/>
      <c r="ESU2" s="42"/>
      <c r="ESV2" s="42"/>
      <c r="ESW2" s="42"/>
      <c r="ESX2" s="42"/>
      <c r="ESY2" s="42"/>
      <c r="ESZ2" s="42"/>
      <c r="ETA2" s="42"/>
      <c r="ETB2" s="42"/>
      <c r="ETC2" s="42"/>
      <c r="ETD2" s="42"/>
      <c r="ETE2" s="42"/>
      <c r="ETF2" s="42"/>
      <c r="ETG2" s="42"/>
      <c r="ETH2" s="42"/>
      <c r="ETI2" s="42"/>
      <c r="ETJ2" s="42"/>
      <c r="ETK2" s="42"/>
      <c r="ETL2" s="42"/>
      <c r="ETM2" s="42"/>
      <c r="ETN2" s="42"/>
      <c r="ETO2" s="42"/>
      <c r="ETP2" s="42"/>
      <c r="ETQ2" s="42"/>
      <c r="ETR2" s="42"/>
      <c r="ETS2" s="42"/>
      <c r="ETT2" s="42"/>
      <c r="ETU2" s="42"/>
      <c r="ETV2" s="42"/>
      <c r="ETW2" s="42"/>
      <c r="ETX2" s="42"/>
      <c r="ETY2" s="42"/>
      <c r="ETZ2" s="42"/>
      <c r="EUA2" s="42"/>
      <c r="EUB2" s="42"/>
      <c r="EUC2" s="42"/>
      <c r="EUD2" s="42"/>
      <c r="EUE2" s="42"/>
      <c r="EUF2" s="42"/>
      <c r="EUG2" s="42"/>
      <c r="EUH2" s="42"/>
      <c r="EUI2" s="42"/>
      <c r="EUJ2" s="42"/>
      <c r="EUK2" s="42"/>
      <c r="EUL2" s="42"/>
      <c r="EUM2" s="42"/>
      <c r="EUN2" s="42"/>
      <c r="EUO2" s="42"/>
      <c r="EUP2" s="42"/>
      <c r="EUQ2" s="42"/>
      <c r="EUR2" s="42"/>
      <c r="EUS2" s="42"/>
      <c r="EUT2" s="42"/>
      <c r="EUU2" s="42"/>
      <c r="EUV2" s="42"/>
      <c r="EUW2" s="42"/>
      <c r="EUX2" s="42"/>
      <c r="EUY2" s="42"/>
      <c r="EUZ2" s="42"/>
      <c r="EVA2" s="42"/>
      <c r="EVB2" s="42"/>
      <c r="EVC2" s="42"/>
      <c r="EVD2" s="42"/>
      <c r="EVE2" s="42"/>
      <c r="EVF2" s="42"/>
      <c r="EVG2" s="42"/>
      <c r="EVH2" s="42"/>
      <c r="EVI2" s="42"/>
      <c r="EVJ2" s="42"/>
      <c r="EVK2" s="42"/>
      <c r="EVL2" s="42"/>
      <c r="EVM2" s="42"/>
      <c r="EVN2" s="42"/>
      <c r="EVO2" s="42"/>
      <c r="EVP2" s="42"/>
      <c r="EVQ2" s="42"/>
      <c r="EVR2" s="42"/>
      <c r="EVS2" s="42"/>
      <c r="EVT2" s="42"/>
      <c r="EVU2" s="42"/>
      <c r="EVV2" s="42"/>
      <c r="EVW2" s="42"/>
      <c r="EVX2" s="42"/>
      <c r="EVY2" s="42"/>
      <c r="EVZ2" s="42"/>
      <c r="EWA2" s="42"/>
      <c r="EWB2" s="42"/>
      <c r="EWC2" s="42"/>
      <c r="EWD2" s="42"/>
      <c r="EWE2" s="42"/>
      <c r="EWF2" s="42"/>
      <c r="EWG2" s="42"/>
      <c r="EWH2" s="42"/>
      <c r="EWI2" s="42"/>
      <c r="EWJ2" s="42"/>
      <c r="EWK2" s="42"/>
      <c r="EWL2" s="42"/>
      <c r="EWM2" s="42"/>
      <c r="EWN2" s="42"/>
      <c r="EWO2" s="42"/>
      <c r="EWP2" s="42"/>
      <c r="EWQ2" s="42"/>
      <c r="EWR2" s="42"/>
      <c r="EWS2" s="42"/>
      <c r="EWT2" s="42"/>
      <c r="EWU2" s="42"/>
      <c r="EWV2" s="42"/>
      <c r="EWW2" s="42"/>
      <c r="EWX2" s="42"/>
      <c r="EWY2" s="42"/>
      <c r="EWZ2" s="42"/>
      <c r="EXA2" s="42"/>
      <c r="EXB2" s="42"/>
      <c r="EXC2" s="42"/>
      <c r="EXD2" s="42"/>
      <c r="EXE2" s="42"/>
      <c r="EXF2" s="42"/>
      <c r="EXG2" s="42"/>
      <c r="EXH2" s="42"/>
      <c r="EXI2" s="42"/>
      <c r="EXJ2" s="42"/>
      <c r="EXK2" s="42"/>
      <c r="EXL2" s="42"/>
      <c r="EXM2" s="42"/>
      <c r="EXN2" s="42"/>
      <c r="EXO2" s="42"/>
      <c r="EXP2" s="42"/>
      <c r="EXQ2" s="42"/>
      <c r="EXR2" s="42"/>
      <c r="EXS2" s="42"/>
      <c r="EXT2" s="42"/>
      <c r="EXU2" s="42"/>
      <c r="EXV2" s="42"/>
      <c r="EXW2" s="42"/>
      <c r="EXX2" s="42"/>
      <c r="EXY2" s="42"/>
      <c r="EXZ2" s="42"/>
      <c r="EYA2" s="42"/>
      <c r="EYB2" s="42"/>
      <c r="EYC2" s="42"/>
      <c r="EYD2" s="42"/>
      <c r="EYE2" s="42"/>
      <c r="EYF2" s="42"/>
      <c r="EYG2" s="42"/>
      <c r="EYH2" s="42"/>
      <c r="EYI2" s="42"/>
      <c r="EYJ2" s="42"/>
      <c r="EYK2" s="42"/>
      <c r="EYL2" s="42"/>
      <c r="EYM2" s="42"/>
      <c r="EYN2" s="42"/>
      <c r="EYO2" s="42"/>
      <c r="EYP2" s="42"/>
      <c r="EYQ2" s="42"/>
      <c r="EYR2" s="42"/>
      <c r="EYS2" s="42"/>
      <c r="EYT2" s="42"/>
      <c r="EYU2" s="42"/>
      <c r="EYV2" s="42"/>
      <c r="EYW2" s="42"/>
      <c r="EYX2" s="42"/>
      <c r="EYY2" s="42"/>
      <c r="EYZ2" s="42"/>
      <c r="EZA2" s="42"/>
      <c r="EZB2" s="42"/>
      <c r="EZC2" s="42"/>
      <c r="EZD2" s="42"/>
      <c r="EZE2" s="42"/>
      <c r="EZF2" s="42"/>
      <c r="EZG2" s="42"/>
      <c r="EZH2" s="42"/>
      <c r="EZI2" s="42"/>
      <c r="EZJ2" s="42"/>
      <c r="EZK2" s="42"/>
      <c r="EZL2" s="42"/>
      <c r="EZM2" s="42"/>
      <c r="EZN2" s="42"/>
      <c r="EZO2" s="42"/>
      <c r="EZP2" s="42"/>
      <c r="EZQ2" s="42"/>
      <c r="EZR2" s="42"/>
      <c r="EZS2" s="42"/>
      <c r="EZT2" s="42"/>
      <c r="EZU2" s="42"/>
      <c r="EZV2" s="42"/>
      <c r="EZW2" s="42"/>
      <c r="EZX2" s="42"/>
      <c r="EZY2" s="42"/>
      <c r="EZZ2" s="42"/>
      <c r="FAA2" s="42"/>
      <c r="FAB2" s="42"/>
      <c r="FAC2" s="42"/>
      <c r="FAD2" s="42"/>
      <c r="FAE2" s="42"/>
      <c r="FAF2" s="42"/>
      <c r="FAG2" s="42"/>
      <c r="FAH2" s="42"/>
      <c r="FAI2" s="42"/>
      <c r="FAJ2" s="42"/>
      <c r="FAK2" s="42"/>
      <c r="FAL2" s="42"/>
      <c r="FAM2" s="42"/>
      <c r="FAN2" s="42"/>
      <c r="FAO2" s="42"/>
      <c r="FAP2" s="42"/>
      <c r="FAQ2" s="42"/>
      <c r="FAR2" s="42"/>
      <c r="FAS2" s="42"/>
      <c r="FAT2" s="42"/>
      <c r="FAU2" s="42"/>
      <c r="FAV2" s="42"/>
      <c r="FAW2" s="42"/>
      <c r="FAX2" s="42"/>
      <c r="FAY2" s="42"/>
      <c r="FAZ2" s="42"/>
      <c r="FBA2" s="42"/>
      <c r="FBB2" s="42"/>
      <c r="FBC2" s="42"/>
      <c r="FBD2" s="42"/>
      <c r="FBE2" s="42"/>
      <c r="FBF2" s="42"/>
      <c r="FBG2" s="42"/>
      <c r="FBH2" s="42"/>
      <c r="FBI2" s="42"/>
      <c r="FBJ2" s="42"/>
      <c r="FBK2" s="42"/>
      <c r="FBL2" s="42"/>
      <c r="FBM2" s="42"/>
      <c r="FBN2" s="42"/>
      <c r="FBO2" s="42"/>
      <c r="FBP2" s="42"/>
      <c r="FBQ2" s="42"/>
      <c r="FBR2" s="42"/>
      <c r="FBS2" s="42"/>
      <c r="FBT2" s="42"/>
      <c r="FBU2" s="42"/>
      <c r="FBV2" s="42"/>
      <c r="FBW2" s="42"/>
      <c r="FBX2" s="42"/>
      <c r="FBY2" s="42"/>
      <c r="FBZ2" s="42"/>
      <c r="FCA2" s="42"/>
      <c r="FCB2" s="42"/>
      <c r="FCC2" s="42"/>
      <c r="FCD2" s="42"/>
      <c r="FCE2" s="42"/>
      <c r="FCF2" s="42"/>
      <c r="FCG2" s="42"/>
      <c r="FCH2" s="42"/>
      <c r="FCI2" s="42"/>
      <c r="FCJ2" s="42"/>
      <c r="FCK2" s="42"/>
      <c r="FCL2" s="42"/>
      <c r="FCM2" s="42"/>
      <c r="FCN2" s="42"/>
      <c r="FCO2" s="42"/>
      <c r="FCP2" s="42"/>
      <c r="FCQ2" s="42"/>
      <c r="FCR2" s="42"/>
      <c r="FCS2" s="42"/>
      <c r="FCT2" s="42"/>
      <c r="FCU2" s="42"/>
      <c r="FCV2" s="42"/>
      <c r="FCW2" s="42"/>
      <c r="FCX2" s="42"/>
      <c r="FCY2" s="42"/>
      <c r="FCZ2" s="42"/>
      <c r="FDA2" s="42"/>
      <c r="FDB2" s="42"/>
      <c r="FDC2" s="42"/>
      <c r="FDD2" s="42"/>
      <c r="FDE2" s="42"/>
      <c r="FDF2" s="42"/>
      <c r="FDG2" s="42"/>
      <c r="FDH2" s="42"/>
      <c r="FDI2" s="42"/>
      <c r="FDJ2" s="42"/>
      <c r="FDK2" s="42"/>
      <c r="FDL2" s="42"/>
      <c r="FDM2" s="42"/>
      <c r="FDN2" s="42"/>
      <c r="FDO2" s="42"/>
      <c r="FDP2" s="42"/>
      <c r="FDQ2" s="42"/>
      <c r="FDR2" s="42"/>
      <c r="FDS2" s="42"/>
      <c r="FDT2" s="42"/>
      <c r="FDU2" s="42"/>
      <c r="FDV2" s="42"/>
      <c r="FDW2" s="42"/>
      <c r="FDX2" s="42"/>
      <c r="FDY2" s="42"/>
      <c r="FDZ2" s="42"/>
      <c r="FEA2" s="42"/>
      <c r="FEB2" s="42"/>
      <c r="FEC2" s="42"/>
      <c r="FED2" s="42"/>
      <c r="FEE2" s="42"/>
      <c r="FEF2" s="42"/>
      <c r="FEG2" s="42"/>
      <c r="FEH2" s="42"/>
      <c r="FEI2" s="42"/>
      <c r="FEJ2" s="42"/>
      <c r="FEK2" s="42"/>
      <c r="FEL2" s="42"/>
      <c r="FEM2" s="42"/>
      <c r="FEN2" s="42"/>
      <c r="FEO2" s="42"/>
      <c r="FEP2" s="42"/>
      <c r="FEQ2" s="42"/>
      <c r="FER2" s="42"/>
      <c r="FES2" s="42"/>
      <c r="FET2" s="42"/>
      <c r="FEU2" s="42"/>
      <c r="FEV2" s="42"/>
      <c r="FEW2" s="42"/>
      <c r="FEX2" s="42"/>
      <c r="FEY2" s="42"/>
      <c r="FEZ2" s="42"/>
      <c r="FFA2" s="42"/>
      <c r="FFB2" s="42"/>
      <c r="FFC2" s="42"/>
      <c r="FFD2" s="42"/>
      <c r="FFE2" s="42"/>
      <c r="FFF2" s="42"/>
      <c r="FFG2" s="42"/>
      <c r="FFH2" s="42"/>
      <c r="FFI2" s="42"/>
      <c r="FFJ2" s="42"/>
      <c r="FFK2" s="42"/>
      <c r="FFL2" s="42"/>
      <c r="FFM2" s="42"/>
      <c r="FFN2" s="42"/>
      <c r="FFO2" s="42"/>
      <c r="FFP2" s="42"/>
      <c r="FFQ2" s="42"/>
      <c r="FFR2" s="42"/>
      <c r="FFS2" s="42"/>
      <c r="FFT2" s="42"/>
      <c r="FFU2" s="42"/>
      <c r="FFV2" s="42"/>
      <c r="FFW2" s="42"/>
      <c r="FFX2" s="42"/>
      <c r="FFY2" s="42"/>
      <c r="FFZ2" s="42"/>
      <c r="FGA2" s="42"/>
      <c r="FGB2" s="42"/>
      <c r="FGC2" s="42"/>
      <c r="FGD2" s="42"/>
      <c r="FGE2" s="42"/>
      <c r="FGF2" s="42"/>
      <c r="FGG2" s="42"/>
      <c r="FGH2" s="42"/>
      <c r="FGI2" s="42"/>
      <c r="FGJ2" s="42"/>
      <c r="FGK2" s="42"/>
      <c r="FGL2" s="42"/>
      <c r="FGM2" s="42"/>
      <c r="FGN2" s="42"/>
      <c r="FGO2" s="42"/>
      <c r="FGP2" s="42"/>
      <c r="FGQ2" s="42"/>
      <c r="FGR2" s="42"/>
      <c r="FGS2" s="42"/>
      <c r="FGT2" s="42"/>
      <c r="FGU2" s="42"/>
      <c r="FGV2" s="42"/>
      <c r="FGW2" s="42"/>
      <c r="FGX2" s="42"/>
      <c r="FGY2" s="42"/>
      <c r="FGZ2" s="42"/>
      <c r="FHA2" s="42"/>
      <c r="FHB2" s="42"/>
      <c r="FHC2" s="42"/>
      <c r="FHD2" s="42"/>
      <c r="FHE2" s="42"/>
      <c r="FHF2" s="42"/>
      <c r="FHG2" s="42"/>
      <c r="FHH2" s="42"/>
      <c r="FHI2" s="42"/>
      <c r="FHJ2" s="42"/>
      <c r="FHK2" s="42"/>
      <c r="FHL2" s="42"/>
      <c r="FHM2" s="42"/>
      <c r="FHN2" s="42"/>
      <c r="FHO2" s="42"/>
      <c r="FHP2" s="42"/>
      <c r="FHQ2" s="42"/>
      <c r="FHR2" s="42"/>
      <c r="FHS2" s="42"/>
      <c r="FHT2" s="42"/>
      <c r="FHU2" s="42"/>
      <c r="FHV2" s="42"/>
      <c r="FHW2" s="42"/>
      <c r="FHX2" s="42"/>
      <c r="FHY2" s="42"/>
      <c r="FHZ2" s="42"/>
      <c r="FIA2" s="42"/>
      <c r="FIB2" s="42"/>
      <c r="FIC2" s="42"/>
      <c r="FID2" s="42"/>
      <c r="FIE2" s="42"/>
      <c r="FIF2" s="42"/>
      <c r="FIG2" s="42"/>
      <c r="FIH2" s="42"/>
      <c r="FII2" s="42"/>
      <c r="FIJ2" s="42"/>
      <c r="FIK2" s="42"/>
      <c r="FIL2" s="42"/>
      <c r="FIM2" s="42"/>
      <c r="FIN2" s="42"/>
      <c r="FIO2" s="42"/>
      <c r="FIP2" s="42"/>
      <c r="FIQ2" s="42"/>
      <c r="FIR2" s="42"/>
      <c r="FIS2" s="42"/>
      <c r="FIT2" s="42"/>
      <c r="FIU2" s="42"/>
      <c r="FIV2" s="42"/>
      <c r="FIW2" s="42"/>
      <c r="FIX2" s="42"/>
      <c r="FIY2" s="42"/>
      <c r="FIZ2" s="42"/>
      <c r="FJA2" s="42"/>
      <c r="FJB2" s="42"/>
      <c r="FJC2" s="42"/>
      <c r="FJD2" s="42"/>
      <c r="FJE2" s="42"/>
      <c r="FJF2" s="42"/>
      <c r="FJG2" s="42"/>
      <c r="FJH2" s="42"/>
      <c r="FJI2" s="42"/>
      <c r="FJJ2" s="42"/>
      <c r="FJK2" s="42"/>
      <c r="FJL2" s="42"/>
      <c r="FJM2" s="42"/>
      <c r="FJN2" s="42"/>
      <c r="FJO2" s="42"/>
      <c r="FJP2" s="42"/>
      <c r="FJQ2" s="42"/>
      <c r="FJR2" s="42"/>
      <c r="FJS2" s="42"/>
      <c r="FJT2" s="42"/>
      <c r="FJU2" s="42"/>
      <c r="FJV2" s="42"/>
      <c r="FJW2" s="42"/>
      <c r="FJX2" s="42"/>
      <c r="FJY2" s="42"/>
      <c r="FJZ2" s="42"/>
      <c r="FKA2" s="42"/>
      <c r="FKB2" s="42"/>
      <c r="FKC2" s="42"/>
      <c r="FKD2" s="42"/>
      <c r="FKE2" s="42"/>
      <c r="FKF2" s="42"/>
      <c r="FKG2" s="42"/>
      <c r="FKH2" s="42"/>
      <c r="FKI2" s="42"/>
      <c r="FKJ2" s="42"/>
      <c r="FKK2" s="42"/>
      <c r="FKL2" s="42"/>
      <c r="FKM2" s="42"/>
      <c r="FKN2" s="42"/>
      <c r="FKO2" s="42"/>
      <c r="FKP2" s="42"/>
      <c r="FKQ2" s="42"/>
      <c r="FKR2" s="42"/>
      <c r="FKS2" s="42"/>
      <c r="FKT2" s="42"/>
      <c r="FKU2" s="42"/>
      <c r="FKV2" s="42"/>
      <c r="FKW2" s="42"/>
      <c r="FKX2" s="42"/>
      <c r="FKY2" s="42"/>
      <c r="FKZ2" s="42"/>
      <c r="FLA2" s="42"/>
      <c r="FLB2" s="42"/>
      <c r="FLC2" s="42"/>
      <c r="FLD2" s="42"/>
      <c r="FLE2" s="42"/>
      <c r="FLF2" s="42"/>
      <c r="FLG2" s="42"/>
      <c r="FLH2" s="42"/>
      <c r="FLI2" s="42"/>
      <c r="FLJ2" s="42"/>
      <c r="FLK2" s="42"/>
      <c r="FLL2" s="42"/>
      <c r="FLM2" s="42"/>
      <c r="FLN2" s="42"/>
      <c r="FLO2" s="42"/>
      <c r="FLP2" s="42"/>
      <c r="FLQ2" s="42"/>
      <c r="FLR2" s="42"/>
      <c r="FLS2" s="42"/>
      <c r="FLT2" s="42"/>
      <c r="FLU2" s="42"/>
      <c r="FLV2" s="42"/>
      <c r="FLW2" s="42"/>
      <c r="FLX2" s="42"/>
      <c r="FLY2" s="42"/>
      <c r="FLZ2" s="42"/>
      <c r="FMA2" s="42"/>
      <c r="FMB2" s="42"/>
      <c r="FMC2" s="42"/>
      <c r="FMD2" s="42"/>
      <c r="FME2" s="42"/>
      <c r="FMF2" s="42"/>
      <c r="FMG2" s="42"/>
      <c r="FMH2" s="42"/>
      <c r="FMI2" s="42"/>
      <c r="FMJ2" s="42"/>
      <c r="FMK2" s="42"/>
      <c r="FML2" s="42"/>
      <c r="FMM2" s="42"/>
      <c r="FMN2" s="42"/>
      <c r="FMO2" s="42"/>
      <c r="FMP2" s="42"/>
      <c r="FMQ2" s="42"/>
      <c r="FMR2" s="42"/>
      <c r="FMS2" s="42"/>
      <c r="FMT2" s="42"/>
      <c r="FMU2" s="42"/>
      <c r="FMV2" s="42"/>
      <c r="FMW2" s="42"/>
      <c r="FMX2" s="42"/>
      <c r="FMY2" s="42"/>
      <c r="FMZ2" s="42"/>
      <c r="FNA2" s="42"/>
      <c r="FNB2" s="42"/>
      <c r="FNC2" s="42"/>
      <c r="FND2" s="42"/>
      <c r="FNE2" s="42"/>
      <c r="FNF2" s="42"/>
      <c r="FNG2" s="42"/>
      <c r="FNH2" s="42"/>
      <c r="FNI2" s="42"/>
      <c r="FNJ2" s="42"/>
      <c r="FNK2" s="42"/>
      <c r="FNL2" s="42"/>
      <c r="FNM2" s="42"/>
      <c r="FNN2" s="42"/>
      <c r="FNO2" s="42"/>
      <c r="FNP2" s="42"/>
      <c r="FNQ2" s="42"/>
      <c r="FNR2" s="42"/>
      <c r="FNS2" s="42"/>
      <c r="FNT2" s="42"/>
      <c r="FNU2" s="42"/>
      <c r="FNV2" s="42"/>
      <c r="FNW2" s="42"/>
      <c r="FNX2" s="42"/>
      <c r="FNY2" s="42"/>
      <c r="FNZ2" s="42"/>
      <c r="FOA2" s="42"/>
      <c r="FOB2" s="42"/>
      <c r="FOC2" s="42"/>
      <c r="FOD2" s="42"/>
      <c r="FOE2" s="42"/>
      <c r="FOF2" s="42"/>
      <c r="FOG2" s="42"/>
      <c r="FOH2" s="42"/>
      <c r="FOI2" s="42"/>
      <c r="FOJ2" s="42"/>
      <c r="FOK2" s="42"/>
      <c r="FOL2" s="42"/>
      <c r="FOM2" s="42"/>
      <c r="FON2" s="42"/>
      <c r="FOO2" s="42"/>
      <c r="FOP2" s="42"/>
      <c r="FOQ2" s="42"/>
      <c r="FOR2" s="42"/>
      <c r="FOS2" s="42"/>
      <c r="FOT2" s="42"/>
      <c r="FOU2" s="42"/>
      <c r="FOV2" s="42"/>
      <c r="FOW2" s="42"/>
      <c r="FOX2" s="42"/>
      <c r="FOY2" s="42"/>
      <c r="FOZ2" s="42"/>
      <c r="FPA2" s="42"/>
      <c r="FPB2" s="42"/>
      <c r="FPC2" s="42"/>
      <c r="FPD2" s="42"/>
      <c r="FPE2" s="42"/>
      <c r="FPF2" s="42"/>
      <c r="FPG2" s="42"/>
      <c r="FPH2" s="42"/>
      <c r="FPI2" s="42"/>
      <c r="FPJ2" s="42"/>
      <c r="FPK2" s="42"/>
      <c r="FPL2" s="42"/>
      <c r="FPM2" s="42"/>
      <c r="FPN2" s="42"/>
      <c r="FPO2" s="42"/>
      <c r="FPP2" s="42"/>
      <c r="FPQ2" s="42"/>
      <c r="FPR2" s="42"/>
      <c r="FPS2" s="42"/>
      <c r="FPT2" s="42"/>
      <c r="FPU2" s="42"/>
      <c r="FPV2" s="42"/>
      <c r="FPW2" s="42"/>
      <c r="FPX2" s="42"/>
      <c r="FPY2" s="42"/>
      <c r="FPZ2" s="42"/>
      <c r="FQA2" s="42"/>
      <c r="FQB2" s="42"/>
      <c r="FQC2" s="42"/>
      <c r="FQD2" s="42"/>
      <c r="FQE2" s="42"/>
      <c r="FQF2" s="42"/>
      <c r="FQG2" s="42"/>
      <c r="FQH2" s="42"/>
      <c r="FQI2" s="42"/>
      <c r="FQJ2" s="42"/>
      <c r="FQK2" s="42"/>
      <c r="FQL2" s="42"/>
      <c r="FQM2" s="42"/>
      <c r="FQN2" s="42"/>
      <c r="FQO2" s="42"/>
      <c r="FQP2" s="42"/>
      <c r="FQQ2" s="42"/>
      <c r="FQR2" s="42"/>
      <c r="FQS2" s="42"/>
      <c r="FQT2" s="42"/>
      <c r="FQU2" s="42"/>
      <c r="FQV2" s="42"/>
      <c r="FQW2" s="42"/>
      <c r="FQX2" s="42"/>
      <c r="FQY2" s="42"/>
      <c r="FQZ2" s="42"/>
      <c r="FRA2" s="42"/>
      <c r="FRB2" s="42"/>
      <c r="FRC2" s="42"/>
      <c r="FRD2" s="42"/>
      <c r="FRE2" s="42"/>
      <c r="FRF2" s="42"/>
      <c r="FRG2" s="42"/>
      <c r="FRH2" s="42"/>
      <c r="FRI2" s="42"/>
      <c r="FRJ2" s="42"/>
      <c r="FRK2" s="42"/>
      <c r="FRL2" s="42"/>
      <c r="FRM2" s="42"/>
      <c r="FRN2" s="42"/>
      <c r="FRO2" s="42"/>
      <c r="FRP2" s="42"/>
      <c r="FRQ2" s="42"/>
      <c r="FRR2" s="42"/>
      <c r="FRS2" s="42"/>
      <c r="FRT2" s="42"/>
      <c r="FRU2" s="42"/>
      <c r="FRV2" s="42"/>
      <c r="FRW2" s="42"/>
      <c r="FRX2" s="42"/>
      <c r="FRY2" s="42"/>
      <c r="FRZ2" s="42"/>
      <c r="FSA2" s="42"/>
      <c r="FSB2" s="42"/>
      <c r="FSC2" s="42"/>
      <c r="FSD2" s="42"/>
      <c r="FSE2" s="42"/>
      <c r="FSF2" s="42"/>
      <c r="FSG2" s="42"/>
      <c r="FSH2" s="42"/>
      <c r="FSI2" s="42"/>
      <c r="FSJ2" s="42"/>
      <c r="FSK2" s="42"/>
      <c r="FSL2" s="42"/>
      <c r="FSM2" s="42"/>
      <c r="FSN2" s="42"/>
      <c r="FSO2" s="42"/>
      <c r="FSP2" s="42"/>
      <c r="FSQ2" s="42"/>
      <c r="FSR2" s="42"/>
      <c r="FSS2" s="42"/>
      <c r="FST2" s="42"/>
      <c r="FSU2" s="42"/>
      <c r="FSV2" s="42"/>
      <c r="FSW2" s="42"/>
      <c r="FSX2" s="42"/>
      <c r="FSY2" s="42"/>
      <c r="FSZ2" s="42"/>
      <c r="FTA2" s="42"/>
      <c r="FTB2" s="42"/>
      <c r="FTC2" s="42"/>
      <c r="FTD2" s="42"/>
      <c r="FTE2" s="42"/>
      <c r="FTF2" s="42"/>
      <c r="FTG2" s="42"/>
      <c r="FTH2" s="42"/>
      <c r="FTI2" s="42"/>
      <c r="FTJ2" s="42"/>
      <c r="FTK2" s="42"/>
      <c r="FTL2" s="42"/>
      <c r="FTM2" s="42"/>
      <c r="FTN2" s="42"/>
      <c r="FTO2" s="42"/>
      <c r="FTP2" s="42"/>
      <c r="FTQ2" s="42"/>
      <c r="FTR2" s="42"/>
      <c r="FTS2" s="42"/>
      <c r="FTT2" s="42"/>
      <c r="FTU2" s="42"/>
      <c r="FTV2" s="42"/>
      <c r="FTW2" s="42"/>
      <c r="FTX2" s="42"/>
      <c r="FTY2" s="42"/>
      <c r="FTZ2" s="42"/>
      <c r="FUA2" s="42"/>
      <c r="FUB2" s="42"/>
      <c r="FUC2" s="42"/>
      <c r="FUD2" s="42"/>
      <c r="FUE2" s="42"/>
      <c r="FUF2" s="42"/>
      <c r="FUG2" s="42"/>
      <c r="FUH2" s="42"/>
      <c r="FUI2" s="42"/>
      <c r="FUJ2" s="42"/>
      <c r="FUK2" s="42"/>
      <c r="FUL2" s="42"/>
      <c r="FUM2" s="42"/>
      <c r="FUN2" s="42"/>
      <c r="FUO2" s="42"/>
      <c r="FUP2" s="42"/>
      <c r="FUQ2" s="42"/>
      <c r="FUR2" s="42"/>
      <c r="FUS2" s="42"/>
      <c r="FUT2" s="42"/>
      <c r="FUU2" s="42"/>
      <c r="FUV2" s="42"/>
      <c r="FUW2" s="42"/>
      <c r="FUX2" s="42"/>
      <c r="FUY2" s="42"/>
      <c r="FUZ2" s="42"/>
      <c r="FVA2" s="42"/>
      <c r="FVB2" s="42"/>
      <c r="FVC2" s="42"/>
      <c r="FVD2" s="42"/>
      <c r="FVE2" s="42"/>
      <c r="FVF2" s="42"/>
      <c r="FVG2" s="42"/>
      <c r="FVH2" s="42"/>
      <c r="FVI2" s="42"/>
      <c r="FVJ2" s="42"/>
      <c r="FVK2" s="42"/>
      <c r="FVL2" s="42"/>
      <c r="FVM2" s="42"/>
      <c r="FVN2" s="42"/>
      <c r="FVO2" s="42"/>
      <c r="FVP2" s="42"/>
      <c r="FVQ2" s="42"/>
      <c r="FVR2" s="42"/>
      <c r="FVS2" s="42"/>
      <c r="FVT2" s="42"/>
      <c r="FVU2" s="42"/>
      <c r="FVV2" s="42"/>
      <c r="FVW2" s="42"/>
      <c r="FVX2" s="42"/>
      <c r="FVY2" s="42"/>
      <c r="FVZ2" s="42"/>
      <c r="FWA2" s="42"/>
      <c r="FWB2" s="42"/>
      <c r="FWC2" s="42"/>
      <c r="FWD2" s="42"/>
      <c r="FWE2" s="42"/>
      <c r="FWF2" s="42"/>
      <c r="FWG2" s="42"/>
      <c r="FWH2" s="42"/>
      <c r="FWI2" s="42"/>
      <c r="FWJ2" s="42"/>
      <c r="FWK2" s="42"/>
      <c r="FWL2" s="42"/>
      <c r="FWM2" s="42"/>
      <c r="FWN2" s="42"/>
      <c r="FWO2" s="42"/>
      <c r="FWP2" s="42"/>
      <c r="FWQ2" s="42"/>
      <c r="FWR2" s="42"/>
      <c r="FWS2" s="42"/>
      <c r="FWT2" s="42"/>
      <c r="FWU2" s="42"/>
      <c r="FWV2" s="42"/>
      <c r="FWW2" s="42"/>
      <c r="FWX2" s="42"/>
      <c r="FWY2" s="42"/>
      <c r="FWZ2" s="42"/>
      <c r="FXA2" s="42"/>
      <c r="FXB2" s="42"/>
      <c r="FXC2" s="42"/>
      <c r="FXD2" s="42"/>
      <c r="FXE2" s="42"/>
      <c r="FXF2" s="42"/>
      <c r="FXG2" s="42"/>
      <c r="FXH2" s="42"/>
      <c r="FXI2" s="42"/>
      <c r="FXJ2" s="42"/>
      <c r="FXK2" s="42"/>
      <c r="FXL2" s="42"/>
      <c r="FXM2" s="42"/>
      <c r="FXN2" s="42"/>
      <c r="FXO2" s="42"/>
      <c r="FXP2" s="42"/>
      <c r="FXQ2" s="42"/>
      <c r="FXR2" s="42"/>
      <c r="FXS2" s="42"/>
      <c r="FXT2" s="42"/>
      <c r="FXU2" s="42"/>
      <c r="FXV2" s="42"/>
      <c r="FXW2" s="42"/>
      <c r="FXX2" s="42"/>
      <c r="FXY2" s="42"/>
      <c r="FXZ2" s="42"/>
      <c r="FYA2" s="42"/>
      <c r="FYB2" s="42"/>
      <c r="FYC2" s="42"/>
      <c r="FYD2" s="42"/>
      <c r="FYE2" s="42"/>
      <c r="FYF2" s="42"/>
      <c r="FYG2" s="42"/>
      <c r="FYH2" s="42"/>
      <c r="FYI2" s="42"/>
      <c r="FYJ2" s="42"/>
      <c r="FYK2" s="42"/>
      <c r="FYL2" s="42"/>
      <c r="FYM2" s="42"/>
      <c r="FYN2" s="42"/>
      <c r="FYO2" s="42"/>
      <c r="FYP2" s="42"/>
      <c r="FYQ2" s="42"/>
      <c r="FYR2" s="42"/>
      <c r="FYS2" s="42"/>
      <c r="FYT2" s="42"/>
      <c r="FYU2" s="42"/>
      <c r="FYV2" s="42"/>
      <c r="FYW2" s="42"/>
      <c r="FYX2" s="42"/>
      <c r="FYY2" s="42"/>
      <c r="FYZ2" s="42"/>
      <c r="FZA2" s="42"/>
      <c r="FZB2" s="42"/>
      <c r="FZC2" s="42"/>
      <c r="FZD2" s="42"/>
      <c r="FZE2" s="42"/>
      <c r="FZF2" s="42"/>
      <c r="FZG2" s="42"/>
      <c r="FZH2" s="42"/>
      <c r="FZI2" s="42"/>
      <c r="FZJ2" s="42"/>
      <c r="FZK2" s="42"/>
      <c r="FZL2" s="42"/>
      <c r="FZM2" s="42"/>
      <c r="FZN2" s="42"/>
      <c r="FZO2" s="42"/>
      <c r="FZP2" s="42"/>
      <c r="FZQ2" s="42"/>
      <c r="FZR2" s="42"/>
      <c r="FZS2" s="42"/>
      <c r="FZT2" s="42"/>
      <c r="FZU2" s="42"/>
      <c r="FZV2" s="42"/>
      <c r="FZW2" s="42"/>
      <c r="FZX2" s="42"/>
      <c r="FZY2" s="42"/>
      <c r="FZZ2" s="42"/>
      <c r="GAA2" s="42"/>
      <c r="GAB2" s="42"/>
      <c r="GAC2" s="42"/>
      <c r="GAD2" s="42"/>
      <c r="GAE2" s="42"/>
      <c r="GAF2" s="42"/>
      <c r="GAG2" s="42"/>
      <c r="GAH2" s="42"/>
      <c r="GAI2" s="42"/>
      <c r="GAJ2" s="42"/>
      <c r="GAK2" s="42"/>
      <c r="GAL2" s="42"/>
      <c r="GAM2" s="42"/>
      <c r="GAN2" s="42"/>
      <c r="GAO2" s="42"/>
      <c r="GAP2" s="42"/>
      <c r="GAQ2" s="42"/>
      <c r="GAR2" s="42"/>
      <c r="GAS2" s="42"/>
      <c r="GAT2" s="42"/>
      <c r="GAU2" s="42"/>
      <c r="GAV2" s="42"/>
      <c r="GAW2" s="42"/>
      <c r="GAX2" s="42"/>
      <c r="GAY2" s="42"/>
      <c r="GAZ2" s="42"/>
      <c r="GBA2" s="42"/>
      <c r="GBB2" s="42"/>
      <c r="GBC2" s="42"/>
      <c r="GBD2" s="42"/>
      <c r="GBE2" s="42"/>
      <c r="GBF2" s="42"/>
      <c r="GBG2" s="42"/>
      <c r="GBH2" s="42"/>
      <c r="GBI2" s="42"/>
      <c r="GBJ2" s="42"/>
      <c r="GBK2" s="42"/>
      <c r="GBL2" s="42"/>
      <c r="GBM2" s="42"/>
      <c r="GBN2" s="42"/>
      <c r="GBO2" s="42"/>
      <c r="GBP2" s="42"/>
      <c r="GBQ2" s="42"/>
      <c r="GBR2" s="42"/>
      <c r="GBS2" s="42"/>
      <c r="GBT2" s="42"/>
      <c r="GBU2" s="42"/>
      <c r="GBV2" s="42"/>
      <c r="GBW2" s="42"/>
      <c r="GBX2" s="42"/>
      <c r="GBY2" s="42"/>
      <c r="GBZ2" s="42"/>
      <c r="GCA2" s="42"/>
      <c r="GCB2" s="42"/>
      <c r="GCC2" s="42"/>
      <c r="GCD2" s="42"/>
      <c r="GCE2" s="42"/>
      <c r="GCF2" s="42"/>
      <c r="GCG2" s="42"/>
      <c r="GCH2" s="42"/>
      <c r="GCI2" s="42"/>
      <c r="GCJ2" s="42"/>
      <c r="GCK2" s="42"/>
      <c r="GCL2" s="42"/>
      <c r="GCM2" s="42"/>
      <c r="GCN2" s="42"/>
      <c r="GCO2" s="42"/>
      <c r="GCP2" s="42"/>
      <c r="GCQ2" s="42"/>
      <c r="GCR2" s="42"/>
      <c r="GCS2" s="42"/>
      <c r="GCT2" s="42"/>
      <c r="GCU2" s="42"/>
      <c r="GCV2" s="42"/>
      <c r="GCW2" s="42"/>
      <c r="GCX2" s="42"/>
      <c r="GCY2" s="42"/>
      <c r="GCZ2" s="42"/>
      <c r="GDA2" s="42"/>
      <c r="GDB2" s="42"/>
      <c r="GDC2" s="42"/>
      <c r="GDD2" s="42"/>
      <c r="GDE2" s="42"/>
      <c r="GDF2" s="42"/>
      <c r="GDG2" s="42"/>
      <c r="GDH2" s="42"/>
      <c r="GDI2" s="42"/>
      <c r="GDJ2" s="42"/>
      <c r="GDK2" s="42"/>
      <c r="GDL2" s="42"/>
      <c r="GDM2" s="42"/>
      <c r="GDN2" s="42"/>
      <c r="GDO2" s="42"/>
      <c r="GDP2" s="42"/>
      <c r="GDQ2" s="42"/>
      <c r="GDR2" s="42"/>
      <c r="GDS2" s="42"/>
      <c r="GDT2" s="42"/>
      <c r="GDU2" s="42"/>
      <c r="GDV2" s="42"/>
      <c r="GDW2" s="42"/>
      <c r="GDX2" s="42"/>
      <c r="GDY2" s="42"/>
      <c r="GDZ2" s="42"/>
      <c r="GEA2" s="42"/>
      <c r="GEB2" s="42"/>
      <c r="GEC2" s="42"/>
      <c r="GED2" s="42"/>
      <c r="GEE2" s="42"/>
      <c r="GEF2" s="42"/>
      <c r="GEG2" s="42"/>
      <c r="GEH2" s="42"/>
      <c r="GEI2" s="42"/>
      <c r="GEJ2" s="42"/>
      <c r="GEK2" s="42"/>
      <c r="GEL2" s="42"/>
      <c r="GEM2" s="42"/>
      <c r="GEN2" s="42"/>
      <c r="GEO2" s="42"/>
      <c r="GEP2" s="42"/>
      <c r="GEQ2" s="42"/>
      <c r="GER2" s="42"/>
      <c r="GES2" s="42"/>
      <c r="GET2" s="42"/>
      <c r="GEU2" s="42"/>
      <c r="GEV2" s="42"/>
      <c r="GEW2" s="42"/>
      <c r="GEX2" s="42"/>
      <c r="GEY2" s="42"/>
      <c r="GEZ2" s="42"/>
      <c r="GFA2" s="42"/>
      <c r="GFB2" s="42"/>
      <c r="GFC2" s="42"/>
      <c r="GFD2" s="42"/>
      <c r="GFE2" s="42"/>
      <c r="GFF2" s="42"/>
      <c r="GFG2" s="42"/>
      <c r="GFH2" s="42"/>
      <c r="GFI2" s="42"/>
      <c r="GFJ2" s="42"/>
      <c r="GFK2" s="42"/>
      <c r="GFL2" s="42"/>
      <c r="GFM2" s="42"/>
      <c r="GFN2" s="42"/>
      <c r="GFO2" s="42"/>
      <c r="GFP2" s="42"/>
      <c r="GFQ2" s="42"/>
      <c r="GFR2" s="42"/>
      <c r="GFS2" s="42"/>
      <c r="GFT2" s="42"/>
      <c r="GFU2" s="42"/>
      <c r="GFV2" s="42"/>
      <c r="GFW2" s="42"/>
      <c r="GFX2" s="42"/>
      <c r="GFY2" s="42"/>
      <c r="GFZ2" s="42"/>
      <c r="GGA2" s="42"/>
      <c r="GGB2" s="42"/>
      <c r="GGC2" s="42"/>
      <c r="GGD2" s="42"/>
      <c r="GGE2" s="42"/>
      <c r="GGF2" s="42"/>
      <c r="GGG2" s="42"/>
      <c r="GGH2" s="42"/>
      <c r="GGI2" s="42"/>
      <c r="GGJ2" s="42"/>
      <c r="GGK2" s="42"/>
      <c r="GGL2" s="42"/>
      <c r="GGM2" s="42"/>
      <c r="GGN2" s="42"/>
      <c r="GGO2" s="42"/>
      <c r="GGP2" s="42"/>
      <c r="GGQ2" s="42"/>
      <c r="GGR2" s="42"/>
      <c r="GGS2" s="42"/>
      <c r="GGT2" s="42"/>
      <c r="GGU2" s="42"/>
      <c r="GGV2" s="42"/>
      <c r="GGW2" s="42"/>
      <c r="GGX2" s="42"/>
      <c r="GGY2" s="42"/>
      <c r="GGZ2" s="42"/>
      <c r="GHA2" s="42"/>
      <c r="GHB2" s="42"/>
      <c r="GHC2" s="42"/>
      <c r="GHD2" s="42"/>
      <c r="GHE2" s="42"/>
      <c r="GHF2" s="42"/>
      <c r="GHG2" s="42"/>
      <c r="GHH2" s="42"/>
      <c r="GHI2" s="42"/>
      <c r="GHJ2" s="42"/>
      <c r="GHK2" s="42"/>
      <c r="GHL2" s="42"/>
      <c r="GHM2" s="42"/>
      <c r="GHN2" s="42"/>
      <c r="GHO2" s="42"/>
      <c r="GHP2" s="42"/>
      <c r="GHQ2" s="42"/>
      <c r="GHR2" s="42"/>
      <c r="GHS2" s="42"/>
      <c r="GHT2" s="42"/>
      <c r="GHU2" s="42"/>
      <c r="GHV2" s="42"/>
      <c r="GHW2" s="42"/>
      <c r="GHX2" s="42"/>
      <c r="GHY2" s="42"/>
      <c r="GHZ2" s="42"/>
      <c r="GIA2" s="42"/>
      <c r="GIB2" s="42"/>
      <c r="GIC2" s="42"/>
      <c r="GID2" s="42"/>
      <c r="GIE2" s="42"/>
      <c r="GIF2" s="42"/>
      <c r="GIG2" s="42"/>
      <c r="GIH2" s="42"/>
      <c r="GII2" s="42"/>
      <c r="GIJ2" s="42"/>
      <c r="GIK2" s="42"/>
      <c r="GIL2" s="42"/>
      <c r="GIM2" s="42"/>
      <c r="GIN2" s="42"/>
      <c r="GIO2" s="42"/>
      <c r="GIP2" s="42"/>
      <c r="GIQ2" s="42"/>
      <c r="GIR2" s="42"/>
      <c r="GIS2" s="42"/>
      <c r="GIT2" s="42"/>
      <c r="GIU2" s="42"/>
      <c r="GIV2" s="42"/>
      <c r="GIW2" s="42"/>
      <c r="GIX2" s="42"/>
      <c r="GIY2" s="42"/>
      <c r="GIZ2" s="42"/>
      <c r="GJA2" s="42"/>
      <c r="GJB2" s="42"/>
      <c r="GJC2" s="42"/>
      <c r="GJD2" s="42"/>
      <c r="GJE2" s="42"/>
      <c r="GJF2" s="42"/>
      <c r="GJG2" s="42"/>
      <c r="GJH2" s="42"/>
      <c r="GJI2" s="42"/>
      <c r="GJJ2" s="42"/>
      <c r="GJK2" s="42"/>
      <c r="GJL2" s="42"/>
      <c r="GJM2" s="42"/>
      <c r="GJN2" s="42"/>
      <c r="GJO2" s="42"/>
      <c r="GJP2" s="42"/>
      <c r="GJQ2" s="42"/>
      <c r="GJR2" s="42"/>
      <c r="GJS2" s="42"/>
      <c r="GJT2" s="42"/>
      <c r="GJU2" s="42"/>
      <c r="GJV2" s="42"/>
      <c r="GJW2" s="42"/>
      <c r="GJX2" s="42"/>
      <c r="GJY2" s="42"/>
      <c r="GJZ2" s="42"/>
      <c r="GKA2" s="42"/>
      <c r="GKB2" s="42"/>
      <c r="GKC2" s="42"/>
      <c r="GKD2" s="42"/>
      <c r="GKE2" s="42"/>
      <c r="GKF2" s="42"/>
      <c r="GKG2" s="42"/>
      <c r="GKH2" s="42"/>
      <c r="GKI2" s="42"/>
      <c r="GKJ2" s="42"/>
      <c r="GKK2" s="42"/>
      <c r="GKL2" s="42"/>
      <c r="GKM2" s="42"/>
      <c r="GKN2" s="42"/>
      <c r="GKO2" s="42"/>
      <c r="GKP2" s="42"/>
      <c r="GKQ2" s="42"/>
      <c r="GKR2" s="42"/>
      <c r="GKS2" s="42"/>
      <c r="GKT2" s="42"/>
      <c r="GKU2" s="42"/>
      <c r="GKV2" s="42"/>
      <c r="GKW2" s="42"/>
      <c r="GKX2" s="42"/>
      <c r="GKY2" s="42"/>
      <c r="GKZ2" s="42"/>
      <c r="GLA2" s="42"/>
      <c r="GLB2" s="42"/>
      <c r="GLC2" s="42"/>
      <c r="GLD2" s="42"/>
      <c r="GLE2" s="42"/>
      <c r="GLF2" s="42"/>
      <c r="GLG2" s="42"/>
      <c r="GLH2" s="42"/>
      <c r="GLI2" s="42"/>
      <c r="GLJ2" s="42"/>
      <c r="GLK2" s="42"/>
      <c r="GLL2" s="42"/>
      <c r="GLM2" s="42"/>
      <c r="GLN2" s="42"/>
      <c r="GLO2" s="42"/>
      <c r="GLP2" s="42"/>
      <c r="GLQ2" s="42"/>
      <c r="GLR2" s="42"/>
      <c r="GLS2" s="42"/>
      <c r="GLT2" s="42"/>
      <c r="GLU2" s="42"/>
      <c r="GLV2" s="42"/>
      <c r="GLW2" s="42"/>
      <c r="GLX2" s="42"/>
      <c r="GLY2" s="42"/>
      <c r="GLZ2" s="42"/>
      <c r="GMA2" s="42"/>
      <c r="GMB2" s="42"/>
      <c r="GMC2" s="42"/>
      <c r="GMD2" s="42"/>
      <c r="GME2" s="42"/>
      <c r="GMF2" s="42"/>
      <c r="GMG2" s="42"/>
      <c r="GMH2" s="42"/>
      <c r="GMI2" s="42"/>
      <c r="GMJ2" s="42"/>
      <c r="GMK2" s="42"/>
      <c r="GML2" s="42"/>
      <c r="GMM2" s="42"/>
      <c r="GMN2" s="42"/>
      <c r="GMO2" s="42"/>
      <c r="GMP2" s="42"/>
      <c r="GMQ2" s="42"/>
      <c r="GMR2" s="42"/>
      <c r="GMS2" s="42"/>
      <c r="GMT2" s="42"/>
      <c r="GMU2" s="42"/>
      <c r="GMV2" s="42"/>
      <c r="GMW2" s="42"/>
      <c r="GMX2" s="42"/>
      <c r="GMY2" s="42"/>
      <c r="GMZ2" s="42"/>
      <c r="GNA2" s="42"/>
      <c r="GNB2" s="42"/>
      <c r="GNC2" s="42"/>
      <c r="GND2" s="42"/>
      <c r="GNE2" s="42"/>
      <c r="GNF2" s="42"/>
      <c r="GNG2" s="42"/>
      <c r="GNH2" s="42"/>
      <c r="GNI2" s="42"/>
      <c r="GNJ2" s="42"/>
      <c r="GNK2" s="42"/>
      <c r="GNL2" s="42"/>
      <c r="GNM2" s="42"/>
      <c r="GNN2" s="42"/>
      <c r="GNO2" s="42"/>
      <c r="GNP2" s="42"/>
      <c r="GNQ2" s="42"/>
      <c r="GNR2" s="42"/>
      <c r="GNS2" s="42"/>
      <c r="GNT2" s="42"/>
      <c r="GNU2" s="42"/>
      <c r="GNV2" s="42"/>
      <c r="GNW2" s="42"/>
      <c r="GNX2" s="42"/>
      <c r="GNY2" s="42"/>
      <c r="GNZ2" s="42"/>
      <c r="GOA2" s="42"/>
      <c r="GOB2" s="42"/>
      <c r="GOC2" s="42"/>
      <c r="GOD2" s="42"/>
      <c r="GOE2" s="42"/>
      <c r="GOF2" s="42"/>
      <c r="GOG2" s="42"/>
      <c r="GOH2" s="42"/>
      <c r="GOI2" s="42"/>
      <c r="GOJ2" s="42"/>
      <c r="GOK2" s="42"/>
      <c r="GOL2" s="42"/>
      <c r="GOM2" s="42"/>
      <c r="GON2" s="42"/>
      <c r="GOO2" s="42"/>
      <c r="GOP2" s="42"/>
      <c r="GOQ2" s="42"/>
      <c r="GOR2" s="42"/>
      <c r="GOS2" s="42"/>
      <c r="GOT2" s="42"/>
      <c r="GOU2" s="42"/>
      <c r="GOV2" s="42"/>
      <c r="GOW2" s="42"/>
      <c r="GOX2" s="42"/>
      <c r="GOY2" s="42"/>
      <c r="GOZ2" s="42"/>
      <c r="GPA2" s="42"/>
      <c r="GPB2" s="42"/>
      <c r="GPC2" s="42"/>
      <c r="GPD2" s="42"/>
      <c r="GPE2" s="42"/>
      <c r="GPF2" s="42"/>
      <c r="GPG2" s="42"/>
      <c r="GPH2" s="42"/>
      <c r="GPI2" s="42"/>
      <c r="GPJ2" s="42"/>
      <c r="GPK2" s="42"/>
      <c r="GPL2" s="42"/>
      <c r="GPM2" s="42"/>
      <c r="GPN2" s="42"/>
      <c r="GPO2" s="42"/>
      <c r="GPP2" s="42"/>
      <c r="GPQ2" s="42"/>
      <c r="GPR2" s="42"/>
      <c r="GPS2" s="42"/>
      <c r="GPT2" s="42"/>
      <c r="GPU2" s="42"/>
      <c r="GPV2" s="42"/>
      <c r="GPW2" s="42"/>
      <c r="GPX2" s="42"/>
      <c r="GPY2" s="42"/>
      <c r="GPZ2" s="42"/>
      <c r="GQA2" s="42"/>
      <c r="GQB2" s="42"/>
      <c r="GQC2" s="42"/>
      <c r="GQD2" s="42"/>
      <c r="GQE2" s="42"/>
      <c r="GQF2" s="42"/>
      <c r="GQG2" s="42"/>
      <c r="GQH2" s="42"/>
      <c r="GQI2" s="42"/>
      <c r="GQJ2" s="42"/>
      <c r="GQK2" s="42"/>
      <c r="GQL2" s="42"/>
      <c r="GQM2" s="42"/>
      <c r="GQN2" s="42"/>
      <c r="GQO2" s="42"/>
      <c r="GQP2" s="42"/>
      <c r="GQQ2" s="42"/>
      <c r="GQR2" s="42"/>
      <c r="GQS2" s="42"/>
      <c r="GQT2" s="42"/>
      <c r="GQU2" s="42"/>
      <c r="GQV2" s="42"/>
      <c r="GQW2" s="42"/>
      <c r="GQX2" s="42"/>
      <c r="GQY2" s="42"/>
      <c r="GQZ2" s="42"/>
      <c r="GRA2" s="42"/>
      <c r="GRB2" s="42"/>
      <c r="GRC2" s="42"/>
      <c r="GRD2" s="42"/>
      <c r="GRE2" s="42"/>
      <c r="GRF2" s="42"/>
      <c r="GRG2" s="42"/>
      <c r="GRH2" s="42"/>
      <c r="GRI2" s="42"/>
      <c r="GRJ2" s="42"/>
      <c r="GRK2" s="42"/>
      <c r="GRL2" s="42"/>
      <c r="GRM2" s="42"/>
      <c r="GRN2" s="42"/>
      <c r="GRO2" s="42"/>
      <c r="GRP2" s="42"/>
      <c r="GRQ2" s="42"/>
      <c r="GRR2" s="42"/>
      <c r="GRS2" s="42"/>
      <c r="GRT2" s="42"/>
      <c r="GRU2" s="42"/>
      <c r="GRV2" s="42"/>
      <c r="GRW2" s="42"/>
      <c r="GRX2" s="42"/>
      <c r="GRY2" s="42"/>
      <c r="GRZ2" s="42"/>
      <c r="GSA2" s="42"/>
      <c r="GSB2" s="42"/>
      <c r="GSC2" s="42"/>
      <c r="GSD2" s="42"/>
      <c r="GSE2" s="42"/>
      <c r="GSF2" s="42"/>
      <c r="GSG2" s="42"/>
      <c r="GSH2" s="42"/>
      <c r="GSI2" s="42"/>
      <c r="GSJ2" s="42"/>
      <c r="GSK2" s="42"/>
      <c r="GSL2" s="42"/>
      <c r="GSM2" s="42"/>
      <c r="GSN2" s="42"/>
      <c r="GSO2" s="42"/>
      <c r="GSP2" s="42"/>
      <c r="GSQ2" s="42"/>
      <c r="GSR2" s="42"/>
      <c r="GSS2" s="42"/>
      <c r="GST2" s="42"/>
      <c r="GSU2" s="42"/>
      <c r="GSV2" s="42"/>
      <c r="GSW2" s="42"/>
      <c r="GSX2" s="42"/>
      <c r="GSY2" s="42"/>
      <c r="GSZ2" s="42"/>
      <c r="GTA2" s="42"/>
      <c r="GTB2" s="42"/>
      <c r="GTC2" s="42"/>
      <c r="GTD2" s="42"/>
      <c r="GTE2" s="42"/>
      <c r="GTF2" s="42"/>
      <c r="GTG2" s="42"/>
      <c r="GTH2" s="42"/>
      <c r="GTI2" s="42"/>
      <c r="GTJ2" s="42"/>
      <c r="GTK2" s="42"/>
      <c r="GTL2" s="42"/>
      <c r="GTM2" s="42"/>
      <c r="GTN2" s="42"/>
      <c r="GTO2" s="42"/>
      <c r="GTP2" s="42"/>
      <c r="GTQ2" s="42"/>
      <c r="GTR2" s="42"/>
      <c r="GTS2" s="42"/>
      <c r="GTT2" s="42"/>
      <c r="GTU2" s="42"/>
      <c r="GTV2" s="42"/>
      <c r="GTW2" s="42"/>
      <c r="GTX2" s="42"/>
      <c r="GTY2" s="42"/>
      <c r="GTZ2" s="42"/>
      <c r="GUA2" s="42"/>
      <c r="GUB2" s="42"/>
      <c r="GUC2" s="42"/>
      <c r="GUD2" s="42"/>
      <c r="GUE2" s="42"/>
      <c r="GUF2" s="42"/>
      <c r="GUG2" s="42"/>
      <c r="GUH2" s="42"/>
      <c r="GUI2" s="42"/>
      <c r="GUJ2" s="42"/>
      <c r="GUK2" s="42"/>
      <c r="GUL2" s="42"/>
      <c r="GUM2" s="42"/>
      <c r="GUN2" s="42"/>
      <c r="GUO2" s="42"/>
      <c r="GUP2" s="42"/>
      <c r="GUQ2" s="42"/>
      <c r="GUR2" s="42"/>
      <c r="GUS2" s="42"/>
      <c r="GUT2" s="42"/>
      <c r="GUU2" s="42"/>
      <c r="GUV2" s="42"/>
      <c r="GUW2" s="42"/>
      <c r="GUX2" s="42"/>
      <c r="GUY2" s="42"/>
      <c r="GUZ2" s="42"/>
      <c r="GVA2" s="42"/>
      <c r="GVB2" s="42"/>
      <c r="GVC2" s="42"/>
      <c r="GVD2" s="42"/>
      <c r="GVE2" s="42"/>
      <c r="GVF2" s="42"/>
      <c r="GVG2" s="42"/>
      <c r="GVH2" s="42"/>
      <c r="GVI2" s="42"/>
      <c r="GVJ2" s="42"/>
      <c r="GVK2" s="42"/>
      <c r="GVL2" s="42"/>
      <c r="GVM2" s="42"/>
      <c r="GVN2" s="42"/>
      <c r="GVO2" s="42"/>
      <c r="GVP2" s="42"/>
      <c r="GVQ2" s="42"/>
      <c r="GVR2" s="42"/>
      <c r="GVS2" s="42"/>
      <c r="GVT2" s="42"/>
      <c r="GVU2" s="42"/>
      <c r="GVV2" s="42"/>
      <c r="GVW2" s="42"/>
      <c r="GVX2" s="42"/>
      <c r="GVY2" s="42"/>
      <c r="GVZ2" s="42"/>
      <c r="GWA2" s="42"/>
      <c r="GWB2" s="42"/>
      <c r="GWC2" s="42"/>
      <c r="GWD2" s="42"/>
      <c r="GWE2" s="42"/>
      <c r="GWF2" s="42"/>
      <c r="GWG2" s="42"/>
      <c r="GWH2" s="42"/>
      <c r="GWI2" s="42"/>
      <c r="GWJ2" s="42"/>
      <c r="GWK2" s="42"/>
      <c r="GWL2" s="42"/>
      <c r="GWM2" s="42"/>
      <c r="GWN2" s="42"/>
      <c r="GWO2" s="42"/>
      <c r="GWP2" s="42"/>
      <c r="GWQ2" s="42"/>
      <c r="GWR2" s="42"/>
      <c r="GWS2" s="42"/>
      <c r="GWT2" s="42"/>
      <c r="GWU2" s="42"/>
      <c r="GWV2" s="42"/>
      <c r="GWW2" s="42"/>
      <c r="GWX2" s="42"/>
      <c r="GWY2" s="42"/>
      <c r="GWZ2" s="42"/>
      <c r="GXA2" s="42"/>
      <c r="GXB2" s="42"/>
      <c r="GXC2" s="42"/>
      <c r="GXD2" s="42"/>
      <c r="GXE2" s="42"/>
      <c r="GXF2" s="42"/>
      <c r="GXG2" s="42"/>
      <c r="GXH2" s="42"/>
      <c r="GXI2" s="42"/>
      <c r="GXJ2" s="42"/>
      <c r="GXK2" s="42"/>
      <c r="GXL2" s="42"/>
      <c r="GXM2" s="42"/>
      <c r="GXN2" s="42"/>
      <c r="GXO2" s="42"/>
      <c r="GXP2" s="42"/>
      <c r="GXQ2" s="42"/>
      <c r="GXR2" s="42"/>
      <c r="GXS2" s="42"/>
      <c r="GXT2" s="42"/>
      <c r="GXU2" s="42"/>
      <c r="GXV2" s="42"/>
      <c r="GXW2" s="42"/>
      <c r="GXX2" s="42"/>
      <c r="GXY2" s="42"/>
      <c r="GXZ2" s="42"/>
      <c r="GYA2" s="42"/>
      <c r="GYB2" s="42"/>
      <c r="GYC2" s="42"/>
      <c r="GYD2" s="42"/>
      <c r="GYE2" s="42"/>
      <c r="GYF2" s="42"/>
      <c r="GYG2" s="42"/>
      <c r="GYH2" s="42"/>
      <c r="GYI2" s="42"/>
      <c r="GYJ2" s="42"/>
      <c r="GYK2" s="42"/>
      <c r="GYL2" s="42"/>
      <c r="GYM2" s="42"/>
      <c r="GYN2" s="42"/>
      <c r="GYO2" s="42"/>
      <c r="GYP2" s="42"/>
      <c r="GYQ2" s="42"/>
      <c r="GYR2" s="42"/>
      <c r="GYS2" s="42"/>
      <c r="GYT2" s="42"/>
      <c r="GYU2" s="42"/>
      <c r="GYV2" s="42"/>
      <c r="GYW2" s="42"/>
      <c r="GYX2" s="42"/>
      <c r="GYY2" s="42"/>
      <c r="GYZ2" s="42"/>
      <c r="GZA2" s="42"/>
      <c r="GZB2" s="42"/>
      <c r="GZC2" s="42"/>
      <c r="GZD2" s="42"/>
      <c r="GZE2" s="42"/>
      <c r="GZF2" s="42"/>
      <c r="GZG2" s="42"/>
      <c r="GZH2" s="42"/>
      <c r="GZI2" s="42"/>
      <c r="GZJ2" s="42"/>
      <c r="GZK2" s="42"/>
      <c r="GZL2" s="42"/>
      <c r="GZM2" s="42"/>
      <c r="GZN2" s="42"/>
      <c r="GZO2" s="42"/>
      <c r="GZP2" s="42"/>
      <c r="GZQ2" s="42"/>
      <c r="GZR2" s="42"/>
      <c r="GZS2" s="42"/>
      <c r="GZT2" s="42"/>
      <c r="GZU2" s="42"/>
      <c r="GZV2" s="42"/>
      <c r="GZW2" s="42"/>
      <c r="GZX2" s="42"/>
      <c r="GZY2" s="42"/>
      <c r="GZZ2" s="42"/>
      <c r="HAA2" s="42"/>
      <c r="HAB2" s="42"/>
      <c r="HAC2" s="42"/>
      <c r="HAD2" s="42"/>
      <c r="HAE2" s="42"/>
      <c r="HAF2" s="42"/>
      <c r="HAG2" s="42"/>
      <c r="HAH2" s="42"/>
      <c r="HAI2" s="42"/>
      <c r="HAJ2" s="42"/>
      <c r="HAK2" s="42"/>
      <c r="HAL2" s="42"/>
      <c r="HAM2" s="42"/>
      <c r="HAN2" s="42"/>
      <c r="HAO2" s="42"/>
      <c r="HAP2" s="42"/>
      <c r="HAQ2" s="42"/>
      <c r="HAR2" s="42"/>
      <c r="HAS2" s="42"/>
      <c r="HAT2" s="42"/>
      <c r="HAU2" s="42"/>
      <c r="HAV2" s="42"/>
      <c r="HAW2" s="42"/>
      <c r="HAX2" s="42"/>
      <c r="HAY2" s="42"/>
      <c r="HAZ2" s="42"/>
      <c r="HBA2" s="42"/>
      <c r="HBB2" s="42"/>
      <c r="HBC2" s="42"/>
      <c r="HBD2" s="42"/>
      <c r="HBE2" s="42"/>
      <c r="HBF2" s="42"/>
      <c r="HBG2" s="42"/>
      <c r="HBH2" s="42"/>
      <c r="HBI2" s="42"/>
      <c r="HBJ2" s="42"/>
      <c r="HBK2" s="42"/>
      <c r="HBL2" s="42"/>
      <c r="HBM2" s="42"/>
      <c r="HBN2" s="42"/>
      <c r="HBO2" s="42"/>
      <c r="HBP2" s="42"/>
      <c r="HBQ2" s="42"/>
      <c r="HBR2" s="42"/>
      <c r="HBS2" s="42"/>
      <c r="HBT2" s="42"/>
      <c r="HBU2" s="42"/>
      <c r="HBV2" s="42"/>
      <c r="HBW2" s="42"/>
      <c r="HBX2" s="42"/>
      <c r="HBY2" s="42"/>
      <c r="HBZ2" s="42"/>
      <c r="HCA2" s="42"/>
      <c r="HCB2" s="42"/>
      <c r="HCC2" s="42"/>
      <c r="HCD2" s="42"/>
      <c r="HCE2" s="42"/>
      <c r="HCF2" s="42"/>
      <c r="HCG2" s="42"/>
      <c r="HCH2" s="42"/>
      <c r="HCI2" s="42"/>
      <c r="HCJ2" s="42"/>
      <c r="HCK2" s="42"/>
      <c r="HCL2" s="42"/>
      <c r="HCM2" s="42"/>
      <c r="HCN2" s="42"/>
      <c r="HCO2" s="42"/>
      <c r="HCP2" s="42"/>
      <c r="HCQ2" s="42"/>
      <c r="HCR2" s="42"/>
      <c r="HCS2" s="42"/>
      <c r="HCT2" s="42"/>
      <c r="HCU2" s="42"/>
      <c r="HCV2" s="42"/>
      <c r="HCW2" s="42"/>
      <c r="HCX2" s="42"/>
      <c r="HCY2" s="42"/>
      <c r="HCZ2" s="42"/>
      <c r="HDA2" s="42"/>
      <c r="HDB2" s="42"/>
      <c r="HDC2" s="42"/>
      <c r="HDD2" s="42"/>
      <c r="HDE2" s="42"/>
      <c r="HDF2" s="42"/>
      <c r="HDG2" s="42"/>
      <c r="HDH2" s="42"/>
      <c r="HDI2" s="42"/>
      <c r="HDJ2" s="42"/>
      <c r="HDK2" s="42"/>
      <c r="HDL2" s="42"/>
      <c r="HDM2" s="42"/>
      <c r="HDN2" s="42"/>
      <c r="HDO2" s="42"/>
      <c r="HDP2" s="42"/>
      <c r="HDQ2" s="42"/>
      <c r="HDR2" s="42"/>
      <c r="HDS2" s="42"/>
      <c r="HDT2" s="42"/>
      <c r="HDU2" s="42"/>
      <c r="HDV2" s="42"/>
      <c r="HDW2" s="42"/>
      <c r="HDX2" s="42"/>
      <c r="HDY2" s="42"/>
      <c r="HDZ2" s="42"/>
      <c r="HEA2" s="42"/>
      <c r="HEB2" s="42"/>
      <c r="HEC2" s="42"/>
      <c r="HED2" s="42"/>
      <c r="HEE2" s="42"/>
      <c r="HEF2" s="42"/>
      <c r="HEG2" s="42"/>
      <c r="HEH2" s="42"/>
      <c r="HEI2" s="42"/>
      <c r="HEJ2" s="42"/>
      <c r="HEK2" s="42"/>
      <c r="HEL2" s="42"/>
      <c r="HEM2" s="42"/>
      <c r="HEN2" s="42"/>
      <c r="HEO2" s="42"/>
      <c r="HEP2" s="42"/>
      <c r="HEQ2" s="42"/>
      <c r="HER2" s="42"/>
      <c r="HES2" s="42"/>
      <c r="HET2" s="42"/>
      <c r="HEU2" s="42"/>
      <c r="HEV2" s="42"/>
      <c r="HEW2" s="42"/>
      <c r="HEX2" s="42"/>
      <c r="HEY2" s="42"/>
      <c r="HEZ2" s="42"/>
      <c r="HFA2" s="42"/>
      <c r="HFB2" s="42"/>
      <c r="HFC2" s="42"/>
      <c r="HFD2" s="42"/>
      <c r="HFE2" s="42"/>
      <c r="HFF2" s="42"/>
      <c r="HFG2" s="42"/>
      <c r="HFH2" s="42"/>
      <c r="HFI2" s="42"/>
      <c r="HFJ2" s="42"/>
      <c r="HFK2" s="42"/>
      <c r="HFL2" s="42"/>
      <c r="HFM2" s="42"/>
      <c r="HFN2" s="42"/>
      <c r="HFO2" s="42"/>
      <c r="HFP2" s="42"/>
      <c r="HFQ2" s="42"/>
      <c r="HFR2" s="42"/>
      <c r="HFS2" s="42"/>
      <c r="HFT2" s="42"/>
      <c r="HFU2" s="42"/>
      <c r="HFV2" s="42"/>
      <c r="HFW2" s="42"/>
      <c r="HFX2" s="42"/>
      <c r="HFY2" s="42"/>
      <c r="HFZ2" s="42"/>
      <c r="HGA2" s="42"/>
      <c r="HGB2" s="42"/>
      <c r="HGC2" s="42"/>
      <c r="HGD2" s="42"/>
      <c r="HGE2" s="42"/>
      <c r="HGF2" s="42"/>
      <c r="HGG2" s="42"/>
      <c r="HGH2" s="42"/>
      <c r="HGI2" s="42"/>
      <c r="HGJ2" s="42"/>
      <c r="HGK2" s="42"/>
      <c r="HGL2" s="42"/>
      <c r="HGM2" s="42"/>
      <c r="HGN2" s="42"/>
      <c r="HGO2" s="42"/>
      <c r="HGP2" s="42"/>
      <c r="HGQ2" s="42"/>
      <c r="HGR2" s="42"/>
      <c r="HGS2" s="42"/>
      <c r="HGT2" s="42"/>
      <c r="HGU2" s="42"/>
      <c r="HGV2" s="42"/>
      <c r="HGW2" s="42"/>
      <c r="HGX2" s="42"/>
      <c r="HGY2" s="42"/>
      <c r="HGZ2" s="42"/>
      <c r="HHA2" s="42"/>
      <c r="HHB2" s="42"/>
      <c r="HHC2" s="42"/>
      <c r="HHD2" s="42"/>
      <c r="HHE2" s="42"/>
      <c r="HHF2" s="42"/>
      <c r="HHG2" s="42"/>
      <c r="HHH2" s="42"/>
      <c r="HHI2" s="42"/>
      <c r="HHJ2" s="42"/>
      <c r="HHK2" s="42"/>
      <c r="HHL2" s="42"/>
      <c r="HHM2" s="42"/>
      <c r="HHN2" s="42"/>
      <c r="HHO2" s="42"/>
      <c r="HHP2" s="42"/>
      <c r="HHQ2" s="42"/>
      <c r="HHR2" s="42"/>
      <c r="HHS2" s="42"/>
      <c r="HHT2" s="42"/>
      <c r="HHU2" s="42"/>
      <c r="HHV2" s="42"/>
      <c r="HHW2" s="42"/>
      <c r="HHX2" s="42"/>
      <c r="HHY2" s="42"/>
      <c r="HHZ2" s="42"/>
      <c r="HIA2" s="42"/>
      <c r="HIB2" s="42"/>
      <c r="HIC2" s="42"/>
      <c r="HID2" s="42"/>
      <c r="HIE2" s="42"/>
      <c r="HIF2" s="42"/>
      <c r="HIG2" s="42"/>
      <c r="HIH2" s="42"/>
      <c r="HII2" s="42"/>
      <c r="HIJ2" s="42"/>
      <c r="HIK2" s="42"/>
      <c r="HIL2" s="42"/>
      <c r="HIM2" s="42"/>
      <c r="HIN2" s="42"/>
      <c r="HIO2" s="42"/>
      <c r="HIP2" s="42"/>
      <c r="HIQ2" s="42"/>
      <c r="HIR2" s="42"/>
      <c r="HIS2" s="42"/>
      <c r="HIT2" s="42"/>
      <c r="HIU2" s="42"/>
      <c r="HIV2" s="42"/>
      <c r="HIW2" s="42"/>
      <c r="HIX2" s="42"/>
      <c r="HIY2" s="42"/>
      <c r="HIZ2" s="42"/>
      <c r="HJA2" s="42"/>
      <c r="HJB2" s="42"/>
      <c r="HJC2" s="42"/>
      <c r="HJD2" s="42"/>
      <c r="HJE2" s="42"/>
      <c r="HJF2" s="42"/>
      <c r="HJG2" s="42"/>
      <c r="HJH2" s="42"/>
      <c r="HJI2" s="42"/>
      <c r="HJJ2" s="42"/>
      <c r="HJK2" s="42"/>
      <c r="HJL2" s="42"/>
      <c r="HJM2" s="42"/>
      <c r="HJN2" s="42"/>
      <c r="HJO2" s="42"/>
      <c r="HJP2" s="42"/>
      <c r="HJQ2" s="42"/>
      <c r="HJR2" s="42"/>
      <c r="HJS2" s="42"/>
      <c r="HJT2" s="42"/>
      <c r="HJU2" s="42"/>
      <c r="HJV2" s="42"/>
      <c r="HJW2" s="42"/>
      <c r="HJX2" s="42"/>
      <c r="HJY2" s="42"/>
      <c r="HJZ2" s="42"/>
      <c r="HKA2" s="42"/>
      <c r="HKB2" s="42"/>
      <c r="HKC2" s="42"/>
      <c r="HKD2" s="42"/>
      <c r="HKE2" s="42"/>
      <c r="HKF2" s="42"/>
      <c r="HKG2" s="42"/>
      <c r="HKH2" s="42"/>
      <c r="HKI2" s="42"/>
      <c r="HKJ2" s="42"/>
      <c r="HKK2" s="42"/>
      <c r="HKL2" s="42"/>
      <c r="HKM2" s="42"/>
      <c r="HKN2" s="42"/>
      <c r="HKO2" s="42"/>
      <c r="HKP2" s="42"/>
      <c r="HKQ2" s="42"/>
      <c r="HKR2" s="42"/>
      <c r="HKS2" s="42"/>
      <c r="HKT2" s="42"/>
      <c r="HKU2" s="42"/>
      <c r="HKV2" s="42"/>
      <c r="HKW2" s="42"/>
      <c r="HKX2" s="42"/>
      <c r="HKY2" s="42"/>
      <c r="HKZ2" s="42"/>
      <c r="HLA2" s="42"/>
      <c r="HLB2" s="42"/>
      <c r="HLC2" s="42"/>
      <c r="HLD2" s="42"/>
      <c r="HLE2" s="42"/>
      <c r="HLF2" s="42"/>
      <c r="HLG2" s="42"/>
      <c r="HLH2" s="42"/>
      <c r="HLI2" s="42"/>
      <c r="HLJ2" s="42"/>
      <c r="HLK2" s="42"/>
      <c r="HLL2" s="42"/>
      <c r="HLM2" s="42"/>
      <c r="HLN2" s="42"/>
      <c r="HLO2" s="42"/>
      <c r="HLP2" s="42"/>
      <c r="HLQ2" s="42"/>
      <c r="HLR2" s="42"/>
      <c r="HLS2" s="42"/>
      <c r="HLT2" s="42"/>
      <c r="HLU2" s="42"/>
      <c r="HLV2" s="42"/>
      <c r="HLW2" s="42"/>
      <c r="HLX2" s="42"/>
      <c r="HLY2" s="42"/>
      <c r="HLZ2" s="42"/>
      <c r="HMA2" s="42"/>
      <c r="HMB2" s="42"/>
      <c r="HMC2" s="42"/>
      <c r="HMD2" s="42"/>
      <c r="HME2" s="42"/>
      <c r="HMF2" s="42"/>
      <c r="HMG2" s="42"/>
      <c r="HMH2" s="42"/>
      <c r="HMI2" s="42"/>
      <c r="HMJ2" s="42"/>
      <c r="HMK2" s="42"/>
      <c r="HML2" s="42"/>
      <c r="HMM2" s="42"/>
      <c r="HMN2" s="42"/>
      <c r="HMO2" s="42"/>
      <c r="HMP2" s="42"/>
      <c r="HMQ2" s="42"/>
      <c r="HMR2" s="42"/>
      <c r="HMS2" s="42"/>
      <c r="HMT2" s="42"/>
      <c r="HMU2" s="42"/>
      <c r="HMV2" s="42"/>
      <c r="HMW2" s="42"/>
      <c r="HMX2" s="42"/>
      <c r="HMY2" s="42"/>
      <c r="HMZ2" s="42"/>
      <c r="HNA2" s="42"/>
      <c r="HNB2" s="42"/>
      <c r="HNC2" s="42"/>
      <c r="HND2" s="42"/>
      <c r="HNE2" s="42"/>
      <c r="HNF2" s="42"/>
      <c r="HNG2" s="42"/>
      <c r="HNH2" s="42"/>
      <c r="HNI2" s="42"/>
      <c r="HNJ2" s="42"/>
      <c r="HNK2" s="42"/>
      <c r="HNL2" s="42"/>
      <c r="HNM2" s="42"/>
      <c r="HNN2" s="42"/>
      <c r="HNO2" s="42"/>
      <c r="HNP2" s="42"/>
      <c r="HNQ2" s="42"/>
      <c r="HNR2" s="42"/>
      <c r="HNS2" s="42"/>
      <c r="HNT2" s="42"/>
      <c r="HNU2" s="42"/>
      <c r="HNV2" s="42"/>
      <c r="HNW2" s="42"/>
      <c r="HNX2" s="42"/>
      <c r="HNY2" s="42"/>
      <c r="HNZ2" s="42"/>
      <c r="HOA2" s="42"/>
      <c r="HOB2" s="42"/>
      <c r="HOC2" s="42"/>
      <c r="HOD2" s="42"/>
      <c r="HOE2" s="42"/>
      <c r="HOF2" s="42"/>
      <c r="HOG2" s="42"/>
      <c r="HOH2" s="42"/>
      <c r="HOI2" s="42"/>
      <c r="HOJ2" s="42"/>
      <c r="HOK2" s="42"/>
      <c r="HOL2" s="42"/>
      <c r="HOM2" s="42"/>
      <c r="HON2" s="42"/>
      <c r="HOO2" s="42"/>
      <c r="HOP2" s="42"/>
      <c r="HOQ2" s="42"/>
      <c r="HOR2" s="42"/>
      <c r="HOS2" s="42"/>
      <c r="HOT2" s="42"/>
      <c r="HOU2" s="42"/>
      <c r="HOV2" s="42"/>
      <c r="HOW2" s="42"/>
      <c r="HOX2" s="42"/>
      <c r="HOY2" s="42"/>
      <c r="HOZ2" s="42"/>
      <c r="HPA2" s="42"/>
      <c r="HPB2" s="42"/>
      <c r="HPC2" s="42"/>
      <c r="HPD2" s="42"/>
      <c r="HPE2" s="42"/>
      <c r="HPF2" s="42"/>
      <c r="HPG2" s="42"/>
      <c r="HPH2" s="42"/>
      <c r="HPI2" s="42"/>
      <c r="HPJ2" s="42"/>
      <c r="HPK2" s="42"/>
      <c r="HPL2" s="42"/>
      <c r="HPM2" s="42"/>
      <c r="HPN2" s="42"/>
      <c r="HPO2" s="42"/>
      <c r="HPP2" s="42"/>
      <c r="HPQ2" s="42"/>
      <c r="HPR2" s="42"/>
      <c r="HPS2" s="42"/>
      <c r="HPT2" s="42"/>
      <c r="HPU2" s="42"/>
      <c r="HPV2" s="42"/>
      <c r="HPW2" s="42"/>
      <c r="HPX2" s="42"/>
      <c r="HPY2" s="42"/>
      <c r="HPZ2" s="42"/>
      <c r="HQA2" s="42"/>
      <c r="HQB2" s="42"/>
      <c r="HQC2" s="42"/>
      <c r="HQD2" s="42"/>
      <c r="HQE2" s="42"/>
      <c r="HQF2" s="42"/>
      <c r="HQG2" s="42"/>
      <c r="HQH2" s="42"/>
      <c r="HQI2" s="42"/>
      <c r="HQJ2" s="42"/>
      <c r="HQK2" s="42"/>
      <c r="HQL2" s="42"/>
      <c r="HQM2" s="42"/>
      <c r="HQN2" s="42"/>
      <c r="HQO2" s="42"/>
      <c r="HQP2" s="42"/>
      <c r="HQQ2" s="42"/>
      <c r="HQR2" s="42"/>
      <c r="HQS2" s="42"/>
      <c r="HQT2" s="42"/>
      <c r="HQU2" s="42"/>
      <c r="HQV2" s="42"/>
      <c r="HQW2" s="42"/>
      <c r="HQX2" s="42"/>
      <c r="HQY2" s="42"/>
      <c r="HQZ2" s="42"/>
      <c r="HRA2" s="42"/>
      <c r="HRB2" s="42"/>
      <c r="HRC2" s="42"/>
      <c r="HRD2" s="42"/>
      <c r="HRE2" s="42"/>
      <c r="HRF2" s="42"/>
      <c r="HRG2" s="42"/>
      <c r="HRH2" s="42"/>
      <c r="HRI2" s="42"/>
      <c r="HRJ2" s="42"/>
      <c r="HRK2" s="42"/>
      <c r="HRL2" s="42"/>
      <c r="HRM2" s="42"/>
      <c r="HRN2" s="42"/>
      <c r="HRO2" s="42"/>
      <c r="HRP2" s="42"/>
      <c r="HRQ2" s="42"/>
      <c r="HRR2" s="42"/>
      <c r="HRS2" s="42"/>
      <c r="HRT2" s="42"/>
      <c r="HRU2" s="42"/>
      <c r="HRV2" s="42"/>
      <c r="HRW2" s="42"/>
      <c r="HRX2" s="42"/>
      <c r="HRY2" s="42"/>
      <c r="HRZ2" s="42"/>
      <c r="HSA2" s="42"/>
      <c r="HSB2" s="42"/>
      <c r="HSC2" s="42"/>
      <c r="HSD2" s="42"/>
      <c r="HSE2" s="42"/>
      <c r="HSF2" s="42"/>
      <c r="HSG2" s="42"/>
      <c r="HSH2" s="42"/>
      <c r="HSI2" s="42"/>
      <c r="HSJ2" s="42"/>
      <c r="HSK2" s="42"/>
      <c r="HSL2" s="42"/>
      <c r="HSM2" s="42"/>
      <c r="HSN2" s="42"/>
      <c r="HSO2" s="42"/>
      <c r="HSP2" s="42"/>
      <c r="HSQ2" s="42"/>
      <c r="HSR2" s="42"/>
      <c r="HSS2" s="42"/>
      <c r="HST2" s="42"/>
      <c r="HSU2" s="42"/>
      <c r="HSV2" s="42"/>
      <c r="HSW2" s="42"/>
      <c r="HSX2" s="42"/>
      <c r="HSY2" s="42"/>
      <c r="HSZ2" s="42"/>
      <c r="HTA2" s="42"/>
      <c r="HTB2" s="42"/>
      <c r="HTC2" s="42"/>
      <c r="HTD2" s="42"/>
      <c r="HTE2" s="42"/>
      <c r="HTF2" s="42"/>
      <c r="HTG2" s="42"/>
      <c r="HTH2" s="42"/>
      <c r="HTI2" s="42"/>
      <c r="HTJ2" s="42"/>
      <c r="HTK2" s="42"/>
      <c r="HTL2" s="42"/>
      <c r="HTM2" s="42"/>
      <c r="HTN2" s="42"/>
      <c r="HTO2" s="42"/>
      <c r="HTP2" s="42"/>
      <c r="HTQ2" s="42"/>
      <c r="HTR2" s="42"/>
      <c r="HTS2" s="42"/>
      <c r="HTT2" s="42"/>
      <c r="HTU2" s="42"/>
      <c r="HTV2" s="42"/>
      <c r="HTW2" s="42"/>
      <c r="HTX2" s="42"/>
      <c r="HTY2" s="42"/>
      <c r="HTZ2" s="42"/>
      <c r="HUA2" s="42"/>
      <c r="HUB2" s="42"/>
      <c r="HUC2" s="42"/>
      <c r="HUD2" s="42"/>
      <c r="HUE2" s="42"/>
      <c r="HUF2" s="42"/>
      <c r="HUG2" s="42"/>
      <c r="HUH2" s="42"/>
      <c r="HUI2" s="42"/>
      <c r="HUJ2" s="42"/>
      <c r="HUK2" s="42"/>
      <c r="HUL2" s="42"/>
      <c r="HUM2" s="42"/>
      <c r="HUN2" s="42"/>
      <c r="HUO2" s="42"/>
      <c r="HUP2" s="42"/>
      <c r="HUQ2" s="42"/>
      <c r="HUR2" s="42"/>
      <c r="HUS2" s="42"/>
      <c r="HUT2" s="42"/>
      <c r="HUU2" s="42"/>
      <c r="HUV2" s="42"/>
      <c r="HUW2" s="42"/>
      <c r="HUX2" s="42"/>
      <c r="HUY2" s="42"/>
      <c r="HUZ2" s="42"/>
      <c r="HVA2" s="42"/>
      <c r="HVB2" s="42"/>
      <c r="HVC2" s="42"/>
      <c r="HVD2" s="42"/>
      <c r="HVE2" s="42"/>
      <c r="HVF2" s="42"/>
      <c r="HVG2" s="42"/>
      <c r="HVH2" s="42"/>
      <c r="HVI2" s="42"/>
      <c r="HVJ2" s="42"/>
      <c r="HVK2" s="42"/>
      <c r="HVL2" s="42"/>
      <c r="HVM2" s="42"/>
      <c r="HVN2" s="42"/>
      <c r="HVO2" s="42"/>
      <c r="HVP2" s="42"/>
      <c r="HVQ2" s="42"/>
      <c r="HVR2" s="42"/>
      <c r="HVS2" s="42"/>
      <c r="HVT2" s="42"/>
      <c r="HVU2" s="42"/>
      <c r="HVV2" s="42"/>
      <c r="HVW2" s="42"/>
      <c r="HVX2" s="42"/>
      <c r="HVY2" s="42"/>
      <c r="HVZ2" s="42"/>
      <c r="HWA2" s="42"/>
      <c r="HWB2" s="42"/>
      <c r="HWC2" s="42"/>
      <c r="HWD2" s="42"/>
      <c r="HWE2" s="42"/>
      <c r="HWF2" s="42"/>
      <c r="HWG2" s="42"/>
      <c r="HWH2" s="42"/>
      <c r="HWI2" s="42"/>
      <c r="HWJ2" s="42"/>
      <c r="HWK2" s="42"/>
      <c r="HWL2" s="42"/>
      <c r="HWM2" s="42"/>
      <c r="HWN2" s="42"/>
      <c r="HWO2" s="42"/>
      <c r="HWP2" s="42"/>
      <c r="HWQ2" s="42"/>
      <c r="HWR2" s="42"/>
      <c r="HWS2" s="42"/>
      <c r="HWT2" s="42"/>
      <c r="HWU2" s="42"/>
      <c r="HWV2" s="42"/>
      <c r="HWW2" s="42"/>
      <c r="HWX2" s="42"/>
      <c r="HWY2" s="42"/>
      <c r="HWZ2" s="42"/>
      <c r="HXA2" s="42"/>
      <c r="HXB2" s="42"/>
      <c r="HXC2" s="42"/>
      <c r="HXD2" s="42"/>
      <c r="HXE2" s="42"/>
      <c r="HXF2" s="42"/>
      <c r="HXG2" s="42"/>
      <c r="HXH2" s="42"/>
      <c r="HXI2" s="42"/>
      <c r="HXJ2" s="42"/>
      <c r="HXK2" s="42"/>
      <c r="HXL2" s="42"/>
      <c r="HXM2" s="42"/>
      <c r="HXN2" s="42"/>
      <c r="HXO2" s="42"/>
      <c r="HXP2" s="42"/>
      <c r="HXQ2" s="42"/>
      <c r="HXR2" s="42"/>
      <c r="HXS2" s="42"/>
      <c r="HXT2" s="42"/>
      <c r="HXU2" s="42"/>
      <c r="HXV2" s="42"/>
      <c r="HXW2" s="42"/>
      <c r="HXX2" s="42"/>
      <c r="HXY2" s="42"/>
      <c r="HXZ2" s="42"/>
      <c r="HYA2" s="42"/>
      <c r="HYB2" s="42"/>
      <c r="HYC2" s="42"/>
      <c r="HYD2" s="42"/>
      <c r="HYE2" s="42"/>
      <c r="HYF2" s="42"/>
      <c r="HYG2" s="42"/>
      <c r="HYH2" s="42"/>
      <c r="HYI2" s="42"/>
      <c r="HYJ2" s="42"/>
      <c r="HYK2" s="42"/>
      <c r="HYL2" s="42"/>
      <c r="HYM2" s="42"/>
      <c r="HYN2" s="42"/>
      <c r="HYO2" s="42"/>
      <c r="HYP2" s="42"/>
      <c r="HYQ2" s="42"/>
      <c r="HYR2" s="42"/>
      <c r="HYS2" s="42"/>
      <c r="HYT2" s="42"/>
      <c r="HYU2" s="42"/>
      <c r="HYV2" s="42"/>
      <c r="HYW2" s="42"/>
      <c r="HYX2" s="42"/>
      <c r="HYY2" s="42"/>
      <c r="HYZ2" s="42"/>
      <c r="HZA2" s="42"/>
      <c r="HZB2" s="42"/>
      <c r="HZC2" s="42"/>
      <c r="HZD2" s="42"/>
      <c r="HZE2" s="42"/>
      <c r="HZF2" s="42"/>
      <c r="HZG2" s="42"/>
      <c r="HZH2" s="42"/>
      <c r="HZI2" s="42"/>
      <c r="HZJ2" s="42"/>
      <c r="HZK2" s="42"/>
      <c r="HZL2" s="42"/>
      <c r="HZM2" s="42"/>
      <c r="HZN2" s="42"/>
      <c r="HZO2" s="42"/>
      <c r="HZP2" s="42"/>
      <c r="HZQ2" s="42"/>
      <c r="HZR2" s="42"/>
      <c r="HZS2" s="42"/>
      <c r="HZT2" s="42"/>
      <c r="HZU2" s="42"/>
      <c r="HZV2" s="42"/>
      <c r="HZW2" s="42"/>
      <c r="HZX2" s="42"/>
      <c r="HZY2" s="42"/>
      <c r="HZZ2" s="42"/>
      <c r="IAA2" s="42"/>
      <c r="IAB2" s="42"/>
      <c r="IAC2" s="42"/>
      <c r="IAD2" s="42"/>
      <c r="IAE2" s="42"/>
      <c r="IAF2" s="42"/>
      <c r="IAG2" s="42"/>
      <c r="IAH2" s="42"/>
      <c r="IAI2" s="42"/>
      <c r="IAJ2" s="42"/>
      <c r="IAK2" s="42"/>
      <c r="IAL2" s="42"/>
      <c r="IAM2" s="42"/>
      <c r="IAN2" s="42"/>
      <c r="IAO2" s="42"/>
      <c r="IAP2" s="42"/>
      <c r="IAQ2" s="42"/>
      <c r="IAR2" s="42"/>
      <c r="IAS2" s="42"/>
      <c r="IAT2" s="42"/>
      <c r="IAU2" s="42"/>
      <c r="IAV2" s="42"/>
      <c r="IAW2" s="42"/>
      <c r="IAX2" s="42"/>
      <c r="IAY2" s="42"/>
      <c r="IAZ2" s="42"/>
      <c r="IBA2" s="42"/>
      <c r="IBB2" s="42"/>
      <c r="IBC2" s="42"/>
      <c r="IBD2" s="42"/>
      <c r="IBE2" s="42"/>
      <c r="IBF2" s="42"/>
      <c r="IBG2" s="42"/>
      <c r="IBH2" s="42"/>
      <c r="IBI2" s="42"/>
      <c r="IBJ2" s="42"/>
      <c r="IBK2" s="42"/>
      <c r="IBL2" s="42"/>
      <c r="IBM2" s="42"/>
      <c r="IBN2" s="42"/>
      <c r="IBO2" s="42"/>
      <c r="IBP2" s="42"/>
      <c r="IBQ2" s="42"/>
      <c r="IBR2" s="42"/>
      <c r="IBS2" s="42"/>
      <c r="IBT2" s="42"/>
      <c r="IBU2" s="42"/>
      <c r="IBV2" s="42"/>
      <c r="IBW2" s="42"/>
      <c r="IBX2" s="42"/>
      <c r="IBY2" s="42"/>
      <c r="IBZ2" s="42"/>
      <c r="ICA2" s="42"/>
      <c r="ICB2" s="42"/>
      <c r="ICC2" s="42"/>
      <c r="ICD2" s="42"/>
      <c r="ICE2" s="42"/>
      <c r="ICF2" s="42"/>
      <c r="ICG2" s="42"/>
      <c r="ICH2" s="42"/>
      <c r="ICI2" s="42"/>
      <c r="ICJ2" s="42"/>
      <c r="ICK2" s="42"/>
      <c r="ICL2" s="42"/>
      <c r="ICM2" s="42"/>
      <c r="ICN2" s="42"/>
      <c r="ICO2" s="42"/>
      <c r="ICP2" s="42"/>
      <c r="ICQ2" s="42"/>
      <c r="ICR2" s="42"/>
      <c r="ICS2" s="42"/>
      <c r="ICT2" s="42"/>
      <c r="ICU2" s="42"/>
      <c r="ICV2" s="42"/>
      <c r="ICW2" s="42"/>
      <c r="ICX2" s="42"/>
      <c r="ICY2" s="42"/>
      <c r="ICZ2" s="42"/>
      <c r="IDA2" s="42"/>
      <c r="IDB2" s="42"/>
      <c r="IDC2" s="42"/>
      <c r="IDD2" s="42"/>
      <c r="IDE2" s="42"/>
      <c r="IDF2" s="42"/>
      <c r="IDG2" s="42"/>
      <c r="IDH2" s="42"/>
      <c r="IDI2" s="42"/>
      <c r="IDJ2" s="42"/>
      <c r="IDK2" s="42"/>
      <c r="IDL2" s="42"/>
      <c r="IDM2" s="42"/>
      <c r="IDN2" s="42"/>
      <c r="IDO2" s="42"/>
      <c r="IDP2" s="42"/>
      <c r="IDQ2" s="42"/>
      <c r="IDR2" s="42"/>
      <c r="IDS2" s="42"/>
      <c r="IDT2" s="42"/>
      <c r="IDU2" s="42"/>
      <c r="IDV2" s="42"/>
      <c r="IDW2" s="42"/>
      <c r="IDX2" s="42"/>
      <c r="IDY2" s="42"/>
      <c r="IDZ2" s="42"/>
      <c r="IEA2" s="42"/>
      <c r="IEB2" s="42"/>
      <c r="IEC2" s="42"/>
      <c r="IED2" s="42"/>
      <c r="IEE2" s="42"/>
      <c r="IEF2" s="42"/>
      <c r="IEG2" s="42"/>
      <c r="IEH2" s="42"/>
      <c r="IEI2" s="42"/>
      <c r="IEJ2" s="42"/>
      <c r="IEK2" s="42"/>
      <c r="IEL2" s="42"/>
      <c r="IEM2" s="42"/>
      <c r="IEN2" s="42"/>
      <c r="IEO2" s="42"/>
      <c r="IEP2" s="42"/>
      <c r="IEQ2" s="42"/>
      <c r="IER2" s="42"/>
      <c r="IES2" s="42"/>
      <c r="IET2" s="42"/>
      <c r="IEU2" s="42"/>
      <c r="IEV2" s="42"/>
      <c r="IEW2" s="42"/>
      <c r="IEX2" s="42"/>
      <c r="IEY2" s="42"/>
      <c r="IEZ2" s="42"/>
      <c r="IFA2" s="42"/>
      <c r="IFB2" s="42"/>
      <c r="IFC2" s="42"/>
      <c r="IFD2" s="42"/>
      <c r="IFE2" s="42"/>
      <c r="IFF2" s="42"/>
      <c r="IFG2" s="42"/>
      <c r="IFH2" s="42"/>
      <c r="IFI2" s="42"/>
      <c r="IFJ2" s="42"/>
      <c r="IFK2" s="42"/>
      <c r="IFL2" s="42"/>
      <c r="IFM2" s="42"/>
      <c r="IFN2" s="42"/>
      <c r="IFO2" s="42"/>
      <c r="IFP2" s="42"/>
      <c r="IFQ2" s="42"/>
      <c r="IFR2" s="42"/>
      <c r="IFS2" s="42"/>
      <c r="IFT2" s="42"/>
      <c r="IFU2" s="42"/>
      <c r="IFV2" s="42"/>
      <c r="IFW2" s="42"/>
      <c r="IFX2" s="42"/>
      <c r="IFY2" s="42"/>
      <c r="IFZ2" s="42"/>
      <c r="IGA2" s="42"/>
      <c r="IGB2" s="42"/>
      <c r="IGC2" s="42"/>
      <c r="IGD2" s="42"/>
      <c r="IGE2" s="42"/>
      <c r="IGF2" s="42"/>
      <c r="IGG2" s="42"/>
      <c r="IGH2" s="42"/>
      <c r="IGI2" s="42"/>
      <c r="IGJ2" s="42"/>
      <c r="IGK2" s="42"/>
      <c r="IGL2" s="42"/>
      <c r="IGM2" s="42"/>
      <c r="IGN2" s="42"/>
      <c r="IGO2" s="42"/>
      <c r="IGP2" s="42"/>
      <c r="IGQ2" s="42"/>
      <c r="IGR2" s="42"/>
      <c r="IGS2" s="42"/>
      <c r="IGT2" s="42"/>
      <c r="IGU2" s="42"/>
      <c r="IGV2" s="42"/>
      <c r="IGW2" s="42"/>
      <c r="IGX2" s="42"/>
      <c r="IGY2" s="42"/>
      <c r="IGZ2" s="42"/>
      <c r="IHA2" s="42"/>
      <c r="IHB2" s="42"/>
      <c r="IHC2" s="42"/>
      <c r="IHD2" s="42"/>
      <c r="IHE2" s="42"/>
      <c r="IHF2" s="42"/>
      <c r="IHG2" s="42"/>
      <c r="IHH2" s="42"/>
      <c r="IHI2" s="42"/>
      <c r="IHJ2" s="42"/>
      <c r="IHK2" s="42"/>
      <c r="IHL2" s="42"/>
      <c r="IHM2" s="42"/>
      <c r="IHN2" s="42"/>
      <c r="IHO2" s="42"/>
      <c r="IHP2" s="42"/>
      <c r="IHQ2" s="42"/>
      <c r="IHR2" s="42"/>
      <c r="IHS2" s="42"/>
      <c r="IHT2" s="42"/>
      <c r="IHU2" s="42"/>
      <c r="IHV2" s="42"/>
      <c r="IHW2" s="42"/>
      <c r="IHX2" s="42"/>
      <c r="IHY2" s="42"/>
      <c r="IHZ2" s="42"/>
      <c r="IIA2" s="42"/>
      <c r="IIB2" s="42"/>
      <c r="IIC2" s="42"/>
      <c r="IID2" s="42"/>
      <c r="IIE2" s="42"/>
      <c r="IIF2" s="42"/>
      <c r="IIG2" s="42"/>
      <c r="IIH2" s="42"/>
      <c r="III2" s="42"/>
      <c r="IIJ2" s="42"/>
      <c r="IIK2" s="42"/>
      <c r="IIL2" s="42"/>
      <c r="IIM2" s="42"/>
      <c r="IIN2" s="42"/>
      <c r="IIO2" s="42"/>
      <c r="IIP2" s="42"/>
      <c r="IIQ2" s="42"/>
      <c r="IIR2" s="42"/>
      <c r="IIS2" s="42"/>
      <c r="IIT2" s="42"/>
      <c r="IIU2" s="42"/>
      <c r="IIV2" s="42"/>
      <c r="IIW2" s="42"/>
      <c r="IIX2" s="42"/>
      <c r="IIY2" s="42"/>
      <c r="IIZ2" s="42"/>
      <c r="IJA2" s="42"/>
      <c r="IJB2" s="42"/>
      <c r="IJC2" s="42"/>
      <c r="IJD2" s="42"/>
      <c r="IJE2" s="42"/>
      <c r="IJF2" s="42"/>
      <c r="IJG2" s="42"/>
      <c r="IJH2" s="42"/>
      <c r="IJI2" s="42"/>
      <c r="IJJ2" s="42"/>
      <c r="IJK2" s="42"/>
      <c r="IJL2" s="42"/>
      <c r="IJM2" s="42"/>
      <c r="IJN2" s="42"/>
      <c r="IJO2" s="42"/>
      <c r="IJP2" s="42"/>
      <c r="IJQ2" s="42"/>
      <c r="IJR2" s="42"/>
      <c r="IJS2" s="42"/>
      <c r="IJT2" s="42"/>
      <c r="IJU2" s="42"/>
      <c r="IJV2" s="42"/>
      <c r="IJW2" s="42"/>
      <c r="IJX2" s="42"/>
      <c r="IJY2" s="42"/>
      <c r="IJZ2" s="42"/>
      <c r="IKA2" s="42"/>
      <c r="IKB2" s="42"/>
      <c r="IKC2" s="42"/>
      <c r="IKD2" s="42"/>
      <c r="IKE2" s="42"/>
      <c r="IKF2" s="42"/>
      <c r="IKG2" s="42"/>
      <c r="IKH2" s="42"/>
      <c r="IKI2" s="42"/>
      <c r="IKJ2" s="42"/>
      <c r="IKK2" s="42"/>
      <c r="IKL2" s="42"/>
      <c r="IKM2" s="42"/>
      <c r="IKN2" s="42"/>
      <c r="IKO2" s="42"/>
      <c r="IKP2" s="42"/>
      <c r="IKQ2" s="42"/>
      <c r="IKR2" s="42"/>
      <c r="IKS2" s="42"/>
      <c r="IKT2" s="42"/>
      <c r="IKU2" s="42"/>
      <c r="IKV2" s="42"/>
      <c r="IKW2" s="42"/>
      <c r="IKX2" s="42"/>
      <c r="IKY2" s="42"/>
      <c r="IKZ2" s="42"/>
      <c r="ILA2" s="42"/>
      <c r="ILB2" s="42"/>
      <c r="ILC2" s="42"/>
      <c r="ILD2" s="42"/>
      <c r="ILE2" s="42"/>
      <c r="ILF2" s="42"/>
      <c r="ILG2" s="42"/>
      <c r="ILH2" s="42"/>
      <c r="ILI2" s="42"/>
      <c r="ILJ2" s="42"/>
      <c r="ILK2" s="42"/>
      <c r="ILL2" s="42"/>
      <c r="ILM2" s="42"/>
      <c r="ILN2" s="42"/>
      <c r="ILO2" s="42"/>
      <c r="ILP2" s="42"/>
      <c r="ILQ2" s="42"/>
      <c r="ILR2" s="42"/>
      <c r="ILS2" s="42"/>
      <c r="ILT2" s="42"/>
      <c r="ILU2" s="42"/>
      <c r="ILV2" s="42"/>
      <c r="ILW2" s="42"/>
      <c r="ILX2" s="42"/>
      <c r="ILY2" s="42"/>
      <c r="ILZ2" s="42"/>
      <c r="IMA2" s="42"/>
      <c r="IMB2" s="42"/>
      <c r="IMC2" s="42"/>
      <c r="IMD2" s="42"/>
      <c r="IME2" s="42"/>
      <c r="IMF2" s="42"/>
      <c r="IMG2" s="42"/>
      <c r="IMH2" s="42"/>
      <c r="IMI2" s="42"/>
      <c r="IMJ2" s="42"/>
      <c r="IMK2" s="42"/>
      <c r="IML2" s="42"/>
      <c r="IMM2" s="42"/>
      <c r="IMN2" s="42"/>
      <c r="IMO2" s="42"/>
      <c r="IMP2" s="42"/>
      <c r="IMQ2" s="42"/>
      <c r="IMR2" s="42"/>
      <c r="IMS2" s="42"/>
      <c r="IMT2" s="42"/>
      <c r="IMU2" s="42"/>
      <c r="IMV2" s="42"/>
      <c r="IMW2" s="42"/>
      <c r="IMX2" s="42"/>
      <c r="IMY2" s="42"/>
      <c r="IMZ2" s="42"/>
      <c r="INA2" s="42"/>
      <c r="INB2" s="42"/>
      <c r="INC2" s="42"/>
      <c r="IND2" s="42"/>
      <c r="INE2" s="42"/>
      <c r="INF2" s="42"/>
      <c r="ING2" s="42"/>
      <c r="INH2" s="42"/>
      <c r="INI2" s="42"/>
      <c r="INJ2" s="42"/>
      <c r="INK2" s="42"/>
      <c r="INL2" s="42"/>
      <c r="INM2" s="42"/>
      <c r="INN2" s="42"/>
      <c r="INO2" s="42"/>
      <c r="INP2" s="42"/>
      <c r="INQ2" s="42"/>
      <c r="INR2" s="42"/>
      <c r="INS2" s="42"/>
      <c r="INT2" s="42"/>
      <c r="INU2" s="42"/>
      <c r="INV2" s="42"/>
      <c r="INW2" s="42"/>
      <c r="INX2" s="42"/>
      <c r="INY2" s="42"/>
      <c r="INZ2" s="42"/>
      <c r="IOA2" s="42"/>
      <c r="IOB2" s="42"/>
      <c r="IOC2" s="42"/>
      <c r="IOD2" s="42"/>
      <c r="IOE2" s="42"/>
      <c r="IOF2" s="42"/>
      <c r="IOG2" s="42"/>
      <c r="IOH2" s="42"/>
      <c r="IOI2" s="42"/>
      <c r="IOJ2" s="42"/>
      <c r="IOK2" s="42"/>
      <c r="IOL2" s="42"/>
      <c r="IOM2" s="42"/>
      <c r="ION2" s="42"/>
      <c r="IOO2" s="42"/>
      <c r="IOP2" s="42"/>
      <c r="IOQ2" s="42"/>
      <c r="IOR2" s="42"/>
      <c r="IOS2" s="42"/>
      <c r="IOT2" s="42"/>
      <c r="IOU2" s="42"/>
      <c r="IOV2" s="42"/>
      <c r="IOW2" s="42"/>
      <c r="IOX2" s="42"/>
      <c r="IOY2" s="42"/>
      <c r="IOZ2" s="42"/>
      <c r="IPA2" s="42"/>
      <c r="IPB2" s="42"/>
      <c r="IPC2" s="42"/>
      <c r="IPD2" s="42"/>
      <c r="IPE2" s="42"/>
      <c r="IPF2" s="42"/>
      <c r="IPG2" s="42"/>
      <c r="IPH2" s="42"/>
      <c r="IPI2" s="42"/>
      <c r="IPJ2" s="42"/>
      <c r="IPK2" s="42"/>
      <c r="IPL2" s="42"/>
      <c r="IPM2" s="42"/>
      <c r="IPN2" s="42"/>
      <c r="IPO2" s="42"/>
      <c r="IPP2" s="42"/>
      <c r="IPQ2" s="42"/>
      <c r="IPR2" s="42"/>
      <c r="IPS2" s="42"/>
      <c r="IPT2" s="42"/>
      <c r="IPU2" s="42"/>
      <c r="IPV2" s="42"/>
      <c r="IPW2" s="42"/>
      <c r="IPX2" s="42"/>
      <c r="IPY2" s="42"/>
      <c r="IPZ2" s="42"/>
      <c r="IQA2" s="42"/>
      <c r="IQB2" s="42"/>
      <c r="IQC2" s="42"/>
      <c r="IQD2" s="42"/>
      <c r="IQE2" s="42"/>
      <c r="IQF2" s="42"/>
      <c r="IQG2" s="42"/>
      <c r="IQH2" s="42"/>
      <c r="IQI2" s="42"/>
      <c r="IQJ2" s="42"/>
      <c r="IQK2" s="42"/>
      <c r="IQL2" s="42"/>
      <c r="IQM2" s="42"/>
      <c r="IQN2" s="42"/>
      <c r="IQO2" s="42"/>
      <c r="IQP2" s="42"/>
      <c r="IQQ2" s="42"/>
      <c r="IQR2" s="42"/>
      <c r="IQS2" s="42"/>
      <c r="IQT2" s="42"/>
      <c r="IQU2" s="42"/>
      <c r="IQV2" s="42"/>
      <c r="IQW2" s="42"/>
      <c r="IQX2" s="42"/>
      <c r="IQY2" s="42"/>
      <c r="IQZ2" s="42"/>
      <c r="IRA2" s="42"/>
      <c r="IRB2" s="42"/>
      <c r="IRC2" s="42"/>
      <c r="IRD2" s="42"/>
      <c r="IRE2" s="42"/>
      <c r="IRF2" s="42"/>
      <c r="IRG2" s="42"/>
      <c r="IRH2" s="42"/>
      <c r="IRI2" s="42"/>
      <c r="IRJ2" s="42"/>
      <c r="IRK2" s="42"/>
      <c r="IRL2" s="42"/>
      <c r="IRM2" s="42"/>
      <c r="IRN2" s="42"/>
      <c r="IRO2" s="42"/>
      <c r="IRP2" s="42"/>
      <c r="IRQ2" s="42"/>
      <c r="IRR2" s="42"/>
      <c r="IRS2" s="42"/>
      <c r="IRT2" s="42"/>
      <c r="IRU2" s="42"/>
      <c r="IRV2" s="42"/>
      <c r="IRW2" s="42"/>
      <c r="IRX2" s="42"/>
      <c r="IRY2" s="42"/>
      <c r="IRZ2" s="42"/>
      <c r="ISA2" s="42"/>
      <c r="ISB2" s="42"/>
      <c r="ISC2" s="42"/>
      <c r="ISD2" s="42"/>
      <c r="ISE2" s="42"/>
      <c r="ISF2" s="42"/>
      <c r="ISG2" s="42"/>
      <c r="ISH2" s="42"/>
      <c r="ISI2" s="42"/>
      <c r="ISJ2" s="42"/>
      <c r="ISK2" s="42"/>
      <c r="ISL2" s="42"/>
      <c r="ISM2" s="42"/>
      <c r="ISN2" s="42"/>
      <c r="ISO2" s="42"/>
      <c r="ISP2" s="42"/>
      <c r="ISQ2" s="42"/>
      <c r="ISR2" s="42"/>
      <c r="ISS2" s="42"/>
      <c r="IST2" s="42"/>
      <c r="ISU2" s="42"/>
      <c r="ISV2" s="42"/>
      <c r="ISW2" s="42"/>
      <c r="ISX2" s="42"/>
      <c r="ISY2" s="42"/>
      <c r="ISZ2" s="42"/>
      <c r="ITA2" s="42"/>
      <c r="ITB2" s="42"/>
      <c r="ITC2" s="42"/>
      <c r="ITD2" s="42"/>
      <c r="ITE2" s="42"/>
      <c r="ITF2" s="42"/>
      <c r="ITG2" s="42"/>
      <c r="ITH2" s="42"/>
      <c r="ITI2" s="42"/>
      <c r="ITJ2" s="42"/>
      <c r="ITK2" s="42"/>
      <c r="ITL2" s="42"/>
      <c r="ITM2" s="42"/>
      <c r="ITN2" s="42"/>
      <c r="ITO2" s="42"/>
      <c r="ITP2" s="42"/>
      <c r="ITQ2" s="42"/>
      <c r="ITR2" s="42"/>
      <c r="ITS2" s="42"/>
      <c r="ITT2" s="42"/>
      <c r="ITU2" s="42"/>
      <c r="ITV2" s="42"/>
      <c r="ITW2" s="42"/>
      <c r="ITX2" s="42"/>
      <c r="ITY2" s="42"/>
      <c r="ITZ2" s="42"/>
      <c r="IUA2" s="42"/>
      <c r="IUB2" s="42"/>
      <c r="IUC2" s="42"/>
      <c r="IUD2" s="42"/>
      <c r="IUE2" s="42"/>
      <c r="IUF2" s="42"/>
      <c r="IUG2" s="42"/>
      <c r="IUH2" s="42"/>
      <c r="IUI2" s="42"/>
      <c r="IUJ2" s="42"/>
      <c r="IUK2" s="42"/>
      <c r="IUL2" s="42"/>
      <c r="IUM2" s="42"/>
      <c r="IUN2" s="42"/>
      <c r="IUO2" s="42"/>
      <c r="IUP2" s="42"/>
      <c r="IUQ2" s="42"/>
      <c r="IUR2" s="42"/>
      <c r="IUS2" s="42"/>
      <c r="IUT2" s="42"/>
      <c r="IUU2" s="42"/>
      <c r="IUV2" s="42"/>
      <c r="IUW2" s="42"/>
      <c r="IUX2" s="42"/>
      <c r="IUY2" s="42"/>
      <c r="IUZ2" s="42"/>
      <c r="IVA2" s="42"/>
      <c r="IVB2" s="42"/>
      <c r="IVC2" s="42"/>
      <c r="IVD2" s="42"/>
      <c r="IVE2" s="42"/>
      <c r="IVF2" s="42"/>
      <c r="IVG2" s="42"/>
      <c r="IVH2" s="42"/>
      <c r="IVI2" s="42"/>
      <c r="IVJ2" s="42"/>
      <c r="IVK2" s="42"/>
      <c r="IVL2" s="42"/>
      <c r="IVM2" s="42"/>
      <c r="IVN2" s="42"/>
      <c r="IVO2" s="42"/>
      <c r="IVP2" s="42"/>
      <c r="IVQ2" s="42"/>
      <c r="IVR2" s="42"/>
      <c r="IVS2" s="42"/>
      <c r="IVT2" s="42"/>
      <c r="IVU2" s="42"/>
      <c r="IVV2" s="42"/>
      <c r="IVW2" s="42"/>
      <c r="IVX2" s="42"/>
      <c r="IVY2" s="42"/>
      <c r="IVZ2" s="42"/>
      <c r="IWA2" s="42"/>
      <c r="IWB2" s="42"/>
      <c r="IWC2" s="42"/>
      <c r="IWD2" s="42"/>
      <c r="IWE2" s="42"/>
      <c r="IWF2" s="42"/>
      <c r="IWG2" s="42"/>
      <c r="IWH2" s="42"/>
      <c r="IWI2" s="42"/>
      <c r="IWJ2" s="42"/>
      <c r="IWK2" s="42"/>
      <c r="IWL2" s="42"/>
      <c r="IWM2" s="42"/>
      <c r="IWN2" s="42"/>
      <c r="IWO2" s="42"/>
      <c r="IWP2" s="42"/>
      <c r="IWQ2" s="42"/>
      <c r="IWR2" s="42"/>
      <c r="IWS2" s="42"/>
      <c r="IWT2" s="42"/>
      <c r="IWU2" s="42"/>
      <c r="IWV2" s="42"/>
      <c r="IWW2" s="42"/>
      <c r="IWX2" s="42"/>
      <c r="IWY2" s="42"/>
      <c r="IWZ2" s="42"/>
      <c r="IXA2" s="42"/>
      <c r="IXB2" s="42"/>
      <c r="IXC2" s="42"/>
      <c r="IXD2" s="42"/>
      <c r="IXE2" s="42"/>
      <c r="IXF2" s="42"/>
      <c r="IXG2" s="42"/>
      <c r="IXH2" s="42"/>
      <c r="IXI2" s="42"/>
      <c r="IXJ2" s="42"/>
      <c r="IXK2" s="42"/>
      <c r="IXL2" s="42"/>
      <c r="IXM2" s="42"/>
      <c r="IXN2" s="42"/>
      <c r="IXO2" s="42"/>
      <c r="IXP2" s="42"/>
      <c r="IXQ2" s="42"/>
      <c r="IXR2" s="42"/>
      <c r="IXS2" s="42"/>
      <c r="IXT2" s="42"/>
      <c r="IXU2" s="42"/>
      <c r="IXV2" s="42"/>
      <c r="IXW2" s="42"/>
      <c r="IXX2" s="42"/>
      <c r="IXY2" s="42"/>
      <c r="IXZ2" s="42"/>
      <c r="IYA2" s="42"/>
      <c r="IYB2" s="42"/>
      <c r="IYC2" s="42"/>
      <c r="IYD2" s="42"/>
      <c r="IYE2" s="42"/>
      <c r="IYF2" s="42"/>
      <c r="IYG2" s="42"/>
      <c r="IYH2" s="42"/>
      <c r="IYI2" s="42"/>
      <c r="IYJ2" s="42"/>
      <c r="IYK2" s="42"/>
      <c r="IYL2" s="42"/>
      <c r="IYM2" s="42"/>
      <c r="IYN2" s="42"/>
      <c r="IYO2" s="42"/>
      <c r="IYP2" s="42"/>
      <c r="IYQ2" s="42"/>
      <c r="IYR2" s="42"/>
      <c r="IYS2" s="42"/>
      <c r="IYT2" s="42"/>
      <c r="IYU2" s="42"/>
      <c r="IYV2" s="42"/>
      <c r="IYW2" s="42"/>
      <c r="IYX2" s="42"/>
      <c r="IYY2" s="42"/>
      <c r="IYZ2" s="42"/>
      <c r="IZA2" s="42"/>
      <c r="IZB2" s="42"/>
      <c r="IZC2" s="42"/>
      <c r="IZD2" s="42"/>
      <c r="IZE2" s="42"/>
      <c r="IZF2" s="42"/>
      <c r="IZG2" s="42"/>
      <c r="IZH2" s="42"/>
      <c r="IZI2" s="42"/>
      <c r="IZJ2" s="42"/>
      <c r="IZK2" s="42"/>
      <c r="IZL2" s="42"/>
      <c r="IZM2" s="42"/>
      <c r="IZN2" s="42"/>
      <c r="IZO2" s="42"/>
      <c r="IZP2" s="42"/>
      <c r="IZQ2" s="42"/>
      <c r="IZR2" s="42"/>
      <c r="IZS2" s="42"/>
      <c r="IZT2" s="42"/>
      <c r="IZU2" s="42"/>
      <c r="IZV2" s="42"/>
      <c r="IZW2" s="42"/>
      <c r="IZX2" s="42"/>
      <c r="IZY2" s="42"/>
      <c r="IZZ2" s="42"/>
      <c r="JAA2" s="42"/>
      <c r="JAB2" s="42"/>
      <c r="JAC2" s="42"/>
      <c r="JAD2" s="42"/>
      <c r="JAE2" s="42"/>
      <c r="JAF2" s="42"/>
      <c r="JAG2" s="42"/>
      <c r="JAH2" s="42"/>
      <c r="JAI2" s="42"/>
      <c r="JAJ2" s="42"/>
      <c r="JAK2" s="42"/>
      <c r="JAL2" s="42"/>
      <c r="JAM2" s="42"/>
      <c r="JAN2" s="42"/>
      <c r="JAO2" s="42"/>
      <c r="JAP2" s="42"/>
      <c r="JAQ2" s="42"/>
      <c r="JAR2" s="42"/>
      <c r="JAS2" s="42"/>
      <c r="JAT2" s="42"/>
      <c r="JAU2" s="42"/>
      <c r="JAV2" s="42"/>
      <c r="JAW2" s="42"/>
      <c r="JAX2" s="42"/>
      <c r="JAY2" s="42"/>
      <c r="JAZ2" s="42"/>
      <c r="JBA2" s="42"/>
      <c r="JBB2" s="42"/>
      <c r="JBC2" s="42"/>
      <c r="JBD2" s="42"/>
      <c r="JBE2" s="42"/>
      <c r="JBF2" s="42"/>
      <c r="JBG2" s="42"/>
      <c r="JBH2" s="42"/>
      <c r="JBI2" s="42"/>
      <c r="JBJ2" s="42"/>
      <c r="JBK2" s="42"/>
      <c r="JBL2" s="42"/>
      <c r="JBM2" s="42"/>
      <c r="JBN2" s="42"/>
      <c r="JBO2" s="42"/>
      <c r="JBP2" s="42"/>
      <c r="JBQ2" s="42"/>
      <c r="JBR2" s="42"/>
      <c r="JBS2" s="42"/>
      <c r="JBT2" s="42"/>
      <c r="JBU2" s="42"/>
      <c r="JBV2" s="42"/>
      <c r="JBW2" s="42"/>
      <c r="JBX2" s="42"/>
      <c r="JBY2" s="42"/>
      <c r="JBZ2" s="42"/>
      <c r="JCA2" s="42"/>
      <c r="JCB2" s="42"/>
      <c r="JCC2" s="42"/>
      <c r="JCD2" s="42"/>
      <c r="JCE2" s="42"/>
      <c r="JCF2" s="42"/>
      <c r="JCG2" s="42"/>
      <c r="JCH2" s="42"/>
      <c r="JCI2" s="42"/>
      <c r="JCJ2" s="42"/>
      <c r="JCK2" s="42"/>
      <c r="JCL2" s="42"/>
      <c r="JCM2" s="42"/>
      <c r="JCN2" s="42"/>
      <c r="JCO2" s="42"/>
      <c r="JCP2" s="42"/>
      <c r="JCQ2" s="42"/>
      <c r="JCR2" s="42"/>
      <c r="JCS2" s="42"/>
      <c r="JCT2" s="42"/>
      <c r="JCU2" s="42"/>
      <c r="JCV2" s="42"/>
      <c r="JCW2" s="42"/>
      <c r="JCX2" s="42"/>
      <c r="JCY2" s="42"/>
      <c r="JCZ2" s="42"/>
      <c r="JDA2" s="42"/>
      <c r="JDB2" s="42"/>
      <c r="JDC2" s="42"/>
      <c r="JDD2" s="42"/>
      <c r="JDE2" s="42"/>
      <c r="JDF2" s="42"/>
      <c r="JDG2" s="42"/>
      <c r="JDH2" s="42"/>
      <c r="JDI2" s="42"/>
      <c r="JDJ2" s="42"/>
      <c r="JDK2" s="42"/>
      <c r="JDL2" s="42"/>
      <c r="JDM2" s="42"/>
      <c r="JDN2" s="42"/>
      <c r="JDO2" s="42"/>
      <c r="JDP2" s="42"/>
      <c r="JDQ2" s="42"/>
      <c r="JDR2" s="42"/>
      <c r="JDS2" s="42"/>
      <c r="JDT2" s="42"/>
      <c r="JDU2" s="42"/>
      <c r="JDV2" s="42"/>
      <c r="JDW2" s="42"/>
      <c r="JDX2" s="42"/>
      <c r="JDY2" s="42"/>
      <c r="JDZ2" s="42"/>
      <c r="JEA2" s="42"/>
      <c r="JEB2" s="42"/>
      <c r="JEC2" s="42"/>
      <c r="JED2" s="42"/>
      <c r="JEE2" s="42"/>
      <c r="JEF2" s="42"/>
      <c r="JEG2" s="42"/>
      <c r="JEH2" s="42"/>
      <c r="JEI2" s="42"/>
      <c r="JEJ2" s="42"/>
      <c r="JEK2" s="42"/>
      <c r="JEL2" s="42"/>
      <c r="JEM2" s="42"/>
      <c r="JEN2" s="42"/>
      <c r="JEO2" s="42"/>
      <c r="JEP2" s="42"/>
      <c r="JEQ2" s="42"/>
      <c r="JER2" s="42"/>
      <c r="JES2" s="42"/>
      <c r="JET2" s="42"/>
      <c r="JEU2" s="42"/>
      <c r="JEV2" s="42"/>
      <c r="JEW2" s="42"/>
      <c r="JEX2" s="42"/>
      <c r="JEY2" s="42"/>
      <c r="JEZ2" s="42"/>
      <c r="JFA2" s="42"/>
      <c r="JFB2" s="42"/>
      <c r="JFC2" s="42"/>
      <c r="JFD2" s="42"/>
      <c r="JFE2" s="42"/>
      <c r="JFF2" s="42"/>
      <c r="JFG2" s="42"/>
      <c r="JFH2" s="42"/>
      <c r="JFI2" s="42"/>
      <c r="JFJ2" s="42"/>
      <c r="JFK2" s="42"/>
      <c r="JFL2" s="42"/>
      <c r="JFM2" s="42"/>
      <c r="JFN2" s="42"/>
      <c r="JFO2" s="42"/>
      <c r="JFP2" s="42"/>
      <c r="JFQ2" s="42"/>
      <c r="JFR2" s="42"/>
      <c r="JFS2" s="42"/>
      <c r="JFT2" s="42"/>
      <c r="JFU2" s="42"/>
      <c r="JFV2" s="42"/>
      <c r="JFW2" s="42"/>
      <c r="JFX2" s="42"/>
      <c r="JFY2" s="42"/>
      <c r="JFZ2" s="42"/>
      <c r="JGA2" s="42"/>
      <c r="JGB2" s="42"/>
      <c r="JGC2" s="42"/>
      <c r="JGD2" s="42"/>
      <c r="JGE2" s="42"/>
      <c r="JGF2" s="42"/>
      <c r="JGG2" s="42"/>
      <c r="JGH2" s="42"/>
      <c r="JGI2" s="42"/>
      <c r="JGJ2" s="42"/>
      <c r="JGK2" s="42"/>
      <c r="JGL2" s="42"/>
      <c r="JGM2" s="42"/>
      <c r="JGN2" s="42"/>
      <c r="JGO2" s="42"/>
      <c r="JGP2" s="42"/>
      <c r="JGQ2" s="42"/>
      <c r="JGR2" s="42"/>
      <c r="JGS2" s="42"/>
      <c r="JGT2" s="42"/>
      <c r="JGU2" s="42"/>
      <c r="JGV2" s="42"/>
      <c r="JGW2" s="42"/>
      <c r="JGX2" s="42"/>
      <c r="JGY2" s="42"/>
      <c r="JGZ2" s="42"/>
      <c r="JHA2" s="42"/>
      <c r="JHB2" s="42"/>
      <c r="JHC2" s="42"/>
      <c r="JHD2" s="42"/>
      <c r="JHE2" s="42"/>
      <c r="JHF2" s="42"/>
      <c r="JHG2" s="42"/>
      <c r="JHH2" s="42"/>
      <c r="JHI2" s="42"/>
      <c r="JHJ2" s="42"/>
      <c r="JHK2" s="42"/>
      <c r="JHL2" s="42"/>
      <c r="JHM2" s="42"/>
      <c r="JHN2" s="42"/>
      <c r="JHO2" s="42"/>
      <c r="JHP2" s="42"/>
      <c r="JHQ2" s="42"/>
      <c r="JHR2" s="42"/>
      <c r="JHS2" s="42"/>
      <c r="JHT2" s="42"/>
      <c r="JHU2" s="42"/>
      <c r="JHV2" s="42"/>
      <c r="JHW2" s="42"/>
      <c r="JHX2" s="42"/>
      <c r="JHY2" s="42"/>
      <c r="JHZ2" s="42"/>
      <c r="JIA2" s="42"/>
      <c r="JIB2" s="42"/>
      <c r="JIC2" s="42"/>
      <c r="JID2" s="42"/>
      <c r="JIE2" s="42"/>
      <c r="JIF2" s="42"/>
      <c r="JIG2" s="42"/>
      <c r="JIH2" s="42"/>
      <c r="JII2" s="42"/>
      <c r="JIJ2" s="42"/>
      <c r="JIK2" s="42"/>
      <c r="JIL2" s="42"/>
      <c r="JIM2" s="42"/>
      <c r="JIN2" s="42"/>
      <c r="JIO2" s="42"/>
      <c r="JIP2" s="42"/>
      <c r="JIQ2" s="42"/>
      <c r="JIR2" s="42"/>
      <c r="JIS2" s="42"/>
      <c r="JIT2" s="42"/>
      <c r="JIU2" s="42"/>
      <c r="JIV2" s="42"/>
      <c r="JIW2" s="42"/>
      <c r="JIX2" s="42"/>
      <c r="JIY2" s="42"/>
      <c r="JIZ2" s="42"/>
      <c r="JJA2" s="42"/>
      <c r="JJB2" s="42"/>
      <c r="JJC2" s="42"/>
      <c r="JJD2" s="42"/>
      <c r="JJE2" s="42"/>
      <c r="JJF2" s="42"/>
      <c r="JJG2" s="42"/>
      <c r="JJH2" s="42"/>
      <c r="JJI2" s="42"/>
      <c r="JJJ2" s="42"/>
      <c r="JJK2" s="42"/>
      <c r="JJL2" s="42"/>
      <c r="JJM2" s="42"/>
      <c r="JJN2" s="42"/>
      <c r="JJO2" s="42"/>
      <c r="JJP2" s="42"/>
      <c r="JJQ2" s="42"/>
      <c r="JJR2" s="42"/>
      <c r="JJS2" s="42"/>
      <c r="JJT2" s="42"/>
      <c r="JJU2" s="42"/>
      <c r="JJV2" s="42"/>
      <c r="JJW2" s="42"/>
      <c r="JJX2" s="42"/>
      <c r="JJY2" s="42"/>
      <c r="JJZ2" s="42"/>
      <c r="JKA2" s="42"/>
      <c r="JKB2" s="42"/>
      <c r="JKC2" s="42"/>
      <c r="JKD2" s="42"/>
      <c r="JKE2" s="42"/>
      <c r="JKF2" s="42"/>
      <c r="JKG2" s="42"/>
      <c r="JKH2" s="42"/>
      <c r="JKI2" s="42"/>
      <c r="JKJ2" s="42"/>
      <c r="JKK2" s="42"/>
      <c r="JKL2" s="42"/>
      <c r="JKM2" s="42"/>
      <c r="JKN2" s="42"/>
      <c r="JKO2" s="42"/>
      <c r="JKP2" s="42"/>
      <c r="JKQ2" s="42"/>
      <c r="JKR2" s="42"/>
      <c r="JKS2" s="42"/>
      <c r="JKT2" s="42"/>
      <c r="JKU2" s="42"/>
      <c r="JKV2" s="42"/>
      <c r="JKW2" s="42"/>
      <c r="JKX2" s="42"/>
      <c r="JKY2" s="42"/>
      <c r="JKZ2" s="42"/>
      <c r="JLA2" s="42"/>
      <c r="JLB2" s="42"/>
      <c r="JLC2" s="42"/>
      <c r="JLD2" s="42"/>
      <c r="JLE2" s="42"/>
      <c r="JLF2" s="42"/>
      <c r="JLG2" s="42"/>
      <c r="JLH2" s="42"/>
      <c r="JLI2" s="42"/>
      <c r="JLJ2" s="42"/>
      <c r="JLK2" s="42"/>
      <c r="JLL2" s="42"/>
      <c r="JLM2" s="42"/>
      <c r="JLN2" s="42"/>
      <c r="JLO2" s="42"/>
      <c r="JLP2" s="42"/>
      <c r="JLQ2" s="42"/>
      <c r="JLR2" s="42"/>
      <c r="JLS2" s="42"/>
      <c r="JLT2" s="42"/>
      <c r="JLU2" s="42"/>
      <c r="JLV2" s="42"/>
      <c r="JLW2" s="42"/>
      <c r="JLX2" s="42"/>
      <c r="JLY2" s="42"/>
      <c r="JLZ2" s="42"/>
      <c r="JMA2" s="42"/>
      <c r="JMB2" s="42"/>
      <c r="JMC2" s="42"/>
      <c r="JMD2" s="42"/>
      <c r="JME2" s="42"/>
      <c r="JMF2" s="42"/>
      <c r="JMG2" s="42"/>
      <c r="JMH2" s="42"/>
      <c r="JMI2" s="42"/>
      <c r="JMJ2" s="42"/>
      <c r="JMK2" s="42"/>
      <c r="JML2" s="42"/>
      <c r="JMM2" s="42"/>
      <c r="JMN2" s="42"/>
      <c r="JMO2" s="42"/>
      <c r="JMP2" s="42"/>
      <c r="JMQ2" s="42"/>
      <c r="JMR2" s="42"/>
      <c r="JMS2" s="42"/>
      <c r="JMT2" s="42"/>
      <c r="JMU2" s="42"/>
      <c r="JMV2" s="42"/>
      <c r="JMW2" s="42"/>
      <c r="JMX2" s="42"/>
      <c r="JMY2" s="42"/>
      <c r="JMZ2" s="42"/>
      <c r="JNA2" s="42"/>
      <c r="JNB2" s="42"/>
      <c r="JNC2" s="42"/>
      <c r="JND2" s="42"/>
      <c r="JNE2" s="42"/>
      <c r="JNF2" s="42"/>
      <c r="JNG2" s="42"/>
      <c r="JNH2" s="42"/>
      <c r="JNI2" s="42"/>
      <c r="JNJ2" s="42"/>
      <c r="JNK2" s="42"/>
      <c r="JNL2" s="42"/>
      <c r="JNM2" s="42"/>
      <c r="JNN2" s="42"/>
      <c r="JNO2" s="42"/>
      <c r="JNP2" s="42"/>
      <c r="JNQ2" s="42"/>
      <c r="JNR2" s="42"/>
      <c r="JNS2" s="42"/>
      <c r="JNT2" s="42"/>
      <c r="JNU2" s="42"/>
      <c r="JNV2" s="42"/>
      <c r="JNW2" s="42"/>
      <c r="JNX2" s="42"/>
      <c r="JNY2" s="42"/>
      <c r="JNZ2" s="42"/>
      <c r="JOA2" s="42"/>
      <c r="JOB2" s="42"/>
      <c r="JOC2" s="42"/>
      <c r="JOD2" s="42"/>
      <c r="JOE2" s="42"/>
      <c r="JOF2" s="42"/>
      <c r="JOG2" s="42"/>
      <c r="JOH2" s="42"/>
      <c r="JOI2" s="42"/>
      <c r="JOJ2" s="42"/>
      <c r="JOK2" s="42"/>
      <c r="JOL2" s="42"/>
      <c r="JOM2" s="42"/>
      <c r="JON2" s="42"/>
      <c r="JOO2" s="42"/>
      <c r="JOP2" s="42"/>
      <c r="JOQ2" s="42"/>
      <c r="JOR2" s="42"/>
      <c r="JOS2" s="42"/>
      <c r="JOT2" s="42"/>
      <c r="JOU2" s="42"/>
      <c r="JOV2" s="42"/>
      <c r="JOW2" s="42"/>
      <c r="JOX2" s="42"/>
      <c r="JOY2" s="42"/>
      <c r="JOZ2" s="42"/>
      <c r="JPA2" s="42"/>
      <c r="JPB2" s="42"/>
      <c r="JPC2" s="42"/>
      <c r="JPD2" s="42"/>
      <c r="JPE2" s="42"/>
      <c r="JPF2" s="42"/>
      <c r="JPG2" s="42"/>
      <c r="JPH2" s="42"/>
      <c r="JPI2" s="42"/>
      <c r="JPJ2" s="42"/>
      <c r="JPK2" s="42"/>
      <c r="JPL2" s="42"/>
      <c r="JPM2" s="42"/>
      <c r="JPN2" s="42"/>
      <c r="JPO2" s="42"/>
      <c r="JPP2" s="42"/>
      <c r="JPQ2" s="42"/>
      <c r="JPR2" s="42"/>
      <c r="JPS2" s="42"/>
      <c r="JPT2" s="42"/>
      <c r="JPU2" s="42"/>
      <c r="JPV2" s="42"/>
      <c r="JPW2" s="42"/>
      <c r="JPX2" s="42"/>
      <c r="JPY2" s="42"/>
      <c r="JPZ2" s="42"/>
      <c r="JQA2" s="42"/>
      <c r="JQB2" s="42"/>
      <c r="JQC2" s="42"/>
      <c r="JQD2" s="42"/>
      <c r="JQE2" s="42"/>
      <c r="JQF2" s="42"/>
      <c r="JQG2" s="42"/>
      <c r="JQH2" s="42"/>
      <c r="JQI2" s="42"/>
      <c r="JQJ2" s="42"/>
      <c r="JQK2" s="42"/>
      <c r="JQL2" s="42"/>
      <c r="JQM2" s="42"/>
      <c r="JQN2" s="42"/>
      <c r="JQO2" s="42"/>
      <c r="JQP2" s="42"/>
      <c r="JQQ2" s="42"/>
      <c r="JQR2" s="42"/>
      <c r="JQS2" s="42"/>
      <c r="JQT2" s="42"/>
      <c r="JQU2" s="42"/>
      <c r="JQV2" s="42"/>
      <c r="JQW2" s="42"/>
      <c r="JQX2" s="42"/>
      <c r="JQY2" s="42"/>
      <c r="JQZ2" s="42"/>
      <c r="JRA2" s="42"/>
      <c r="JRB2" s="42"/>
      <c r="JRC2" s="42"/>
      <c r="JRD2" s="42"/>
      <c r="JRE2" s="42"/>
      <c r="JRF2" s="42"/>
      <c r="JRG2" s="42"/>
      <c r="JRH2" s="42"/>
      <c r="JRI2" s="42"/>
      <c r="JRJ2" s="42"/>
      <c r="JRK2" s="42"/>
      <c r="JRL2" s="42"/>
      <c r="JRM2" s="42"/>
      <c r="JRN2" s="42"/>
      <c r="JRO2" s="42"/>
      <c r="JRP2" s="42"/>
      <c r="JRQ2" s="42"/>
      <c r="JRR2" s="42"/>
      <c r="JRS2" s="42"/>
      <c r="JRT2" s="42"/>
      <c r="JRU2" s="42"/>
      <c r="JRV2" s="42"/>
      <c r="JRW2" s="42"/>
      <c r="JRX2" s="42"/>
      <c r="JRY2" s="42"/>
      <c r="JRZ2" s="42"/>
      <c r="JSA2" s="42"/>
      <c r="JSB2" s="42"/>
      <c r="JSC2" s="42"/>
      <c r="JSD2" s="42"/>
      <c r="JSE2" s="42"/>
      <c r="JSF2" s="42"/>
      <c r="JSG2" s="42"/>
      <c r="JSH2" s="42"/>
      <c r="JSI2" s="42"/>
      <c r="JSJ2" s="42"/>
      <c r="JSK2" s="42"/>
      <c r="JSL2" s="42"/>
      <c r="JSM2" s="42"/>
      <c r="JSN2" s="42"/>
      <c r="JSO2" s="42"/>
      <c r="JSP2" s="42"/>
      <c r="JSQ2" s="42"/>
      <c r="JSR2" s="42"/>
      <c r="JSS2" s="42"/>
      <c r="JST2" s="42"/>
      <c r="JSU2" s="42"/>
      <c r="JSV2" s="42"/>
      <c r="JSW2" s="42"/>
      <c r="JSX2" s="42"/>
      <c r="JSY2" s="42"/>
      <c r="JSZ2" s="42"/>
      <c r="JTA2" s="42"/>
      <c r="JTB2" s="42"/>
      <c r="JTC2" s="42"/>
      <c r="JTD2" s="42"/>
      <c r="JTE2" s="42"/>
      <c r="JTF2" s="42"/>
      <c r="JTG2" s="42"/>
      <c r="JTH2" s="42"/>
      <c r="JTI2" s="42"/>
      <c r="JTJ2" s="42"/>
      <c r="JTK2" s="42"/>
      <c r="JTL2" s="42"/>
      <c r="JTM2" s="42"/>
      <c r="JTN2" s="42"/>
      <c r="JTO2" s="42"/>
      <c r="JTP2" s="42"/>
      <c r="JTQ2" s="42"/>
      <c r="JTR2" s="42"/>
      <c r="JTS2" s="42"/>
      <c r="JTT2" s="42"/>
      <c r="JTU2" s="42"/>
      <c r="JTV2" s="42"/>
      <c r="JTW2" s="42"/>
      <c r="JTX2" s="42"/>
      <c r="JTY2" s="42"/>
      <c r="JTZ2" s="42"/>
      <c r="JUA2" s="42"/>
      <c r="JUB2" s="42"/>
      <c r="JUC2" s="42"/>
      <c r="JUD2" s="42"/>
      <c r="JUE2" s="42"/>
      <c r="JUF2" s="42"/>
      <c r="JUG2" s="42"/>
      <c r="JUH2" s="42"/>
      <c r="JUI2" s="42"/>
      <c r="JUJ2" s="42"/>
      <c r="JUK2" s="42"/>
      <c r="JUL2" s="42"/>
      <c r="JUM2" s="42"/>
      <c r="JUN2" s="42"/>
      <c r="JUO2" s="42"/>
      <c r="JUP2" s="42"/>
      <c r="JUQ2" s="42"/>
      <c r="JUR2" s="42"/>
      <c r="JUS2" s="42"/>
      <c r="JUT2" s="42"/>
      <c r="JUU2" s="42"/>
      <c r="JUV2" s="42"/>
      <c r="JUW2" s="42"/>
      <c r="JUX2" s="42"/>
      <c r="JUY2" s="42"/>
      <c r="JUZ2" s="42"/>
      <c r="JVA2" s="42"/>
      <c r="JVB2" s="42"/>
      <c r="JVC2" s="42"/>
      <c r="JVD2" s="42"/>
      <c r="JVE2" s="42"/>
      <c r="JVF2" s="42"/>
      <c r="JVG2" s="42"/>
      <c r="JVH2" s="42"/>
      <c r="JVI2" s="42"/>
      <c r="JVJ2" s="42"/>
      <c r="JVK2" s="42"/>
      <c r="JVL2" s="42"/>
      <c r="JVM2" s="42"/>
      <c r="JVN2" s="42"/>
      <c r="JVO2" s="42"/>
      <c r="JVP2" s="42"/>
      <c r="JVQ2" s="42"/>
      <c r="JVR2" s="42"/>
      <c r="JVS2" s="42"/>
      <c r="JVT2" s="42"/>
      <c r="JVU2" s="42"/>
      <c r="JVV2" s="42"/>
      <c r="JVW2" s="42"/>
      <c r="JVX2" s="42"/>
      <c r="JVY2" s="42"/>
      <c r="JVZ2" s="42"/>
      <c r="JWA2" s="42"/>
      <c r="JWB2" s="42"/>
      <c r="JWC2" s="42"/>
      <c r="JWD2" s="42"/>
      <c r="JWE2" s="42"/>
      <c r="JWF2" s="42"/>
      <c r="JWG2" s="42"/>
      <c r="JWH2" s="42"/>
      <c r="JWI2" s="42"/>
      <c r="JWJ2" s="42"/>
      <c r="JWK2" s="42"/>
      <c r="JWL2" s="42"/>
      <c r="JWM2" s="42"/>
      <c r="JWN2" s="42"/>
      <c r="JWO2" s="42"/>
      <c r="JWP2" s="42"/>
      <c r="JWQ2" s="42"/>
      <c r="JWR2" s="42"/>
      <c r="JWS2" s="42"/>
      <c r="JWT2" s="42"/>
      <c r="JWU2" s="42"/>
      <c r="JWV2" s="42"/>
      <c r="JWW2" s="42"/>
      <c r="JWX2" s="42"/>
      <c r="JWY2" s="42"/>
      <c r="JWZ2" s="42"/>
      <c r="JXA2" s="42"/>
      <c r="JXB2" s="42"/>
      <c r="JXC2" s="42"/>
      <c r="JXD2" s="42"/>
      <c r="JXE2" s="42"/>
      <c r="JXF2" s="42"/>
      <c r="JXG2" s="42"/>
      <c r="JXH2" s="42"/>
      <c r="JXI2" s="42"/>
      <c r="JXJ2" s="42"/>
      <c r="JXK2" s="42"/>
      <c r="JXL2" s="42"/>
      <c r="JXM2" s="42"/>
      <c r="JXN2" s="42"/>
      <c r="JXO2" s="42"/>
      <c r="JXP2" s="42"/>
      <c r="JXQ2" s="42"/>
      <c r="JXR2" s="42"/>
      <c r="JXS2" s="42"/>
      <c r="JXT2" s="42"/>
      <c r="JXU2" s="42"/>
      <c r="JXV2" s="42"/>
      <c r="JXW2" s="42"/>
      <c r="JXX2" s="42"/>
      <c r="JXY2" s="42"/>
      <c r="JXZ2" s="42"/>
      <c r="JYA2" s="42"/>
      <c r="JYB2" s="42"/>
      <c r="JYC2" s="42"/>
      <c r="JYD2" s="42"/>
      <c r="JYE2" s="42"/>
      <c r="JYF2" s="42"/>
      <c r="JYG2" s="42"/>
      <c r="JYH2" s="42"/>
      <c r="JYI2" s="42"/>
      <c r="JYJ2" s="42"/>
      <c r="JYK2" s="42"/>
      <c r="JYL2" s="42"/>
      <c r="JYM2" s="42"/>
      <c r="JYN2" s="42"/>
      <c r="JYO2" s="42"/>
      <c r="JYP2" s="42"/>
      <c r="JYQ2" s="42"/>
      <c r="JYR2" s="42"/>
      <c r="JYS2" s="42"/>
      <c r="JYT2" s="42"/>
      <c r="JYU2" s="42"/>
      <c r="JYV2" s="42"/>
      <c r="JYW2" s="42"/>
      <c r="JYX2" s="42"/>
      <c r="JYY2" s="42"/>
      <c r="JYZ2" s="42"/>
      <c r="JZA2" s="42"/>
      <c r="JZB2" s="42"/>
      <c r="JZC2" s="42"/>
      <c r="JZD2" s="42"/>
      <c r="JZE2" s="42"/>
      <c r="JZF2" s="42"/>
      <c r="JZG2" s="42"/>
      <c r="JZH2" s="42"/>
      <c r="JZI2" s="42"/>
      <c r="JZJ2" s="42"/>
      <c r="JZK2" s="42"/>
      <c r="JZL2" s="42"/>
      <c r="JZM2" s="42"/>
      <c r="JZN2" s="42"/>
      <c r="JZO2" s="42"/>
      <c r="JZP2" s="42"/>
      <c r="JZQ2" s="42"/>
      <c r="JZR2" s="42"/>
      <c r="JZS2" s="42"/>
      <c r="JZT2" s="42"/>
      <c r="JZU2" s="42"/>
      <c r="JZV2" s="42"/>
      <c r="JZW2" s="42"/>
      <c r="JZX2" s="42"/>
      <c r="JZY2" s="42"/>
      <c r="JZZ2" s="42"/>
      <c r="KAA2" s="42"/>
      <c r="KAB2" s="42"/>
      <c r="KAC2" s="42"/>
      <c r="KAD2" s="42"/>
      <c r="KAE2" s="42"/>
      <c r="KAF2" s="42"/>
      <c r="KAG2" s="42"/>
      <c r="KAH2" s="42"/>
      <c r="KAI2" s="42"/>
      <c r="KAJ2" s="42"/>
      <c r="KAK2" s="42"/>
      <c r="KAL2" s="42"/>
      <c r="KAM2" s="42"/>
      <c r="KAN2" s="42"/>
      <c r="KAO2" s="42"/>
      <c r="KAP2" s="42"/>
      <c r="KAQ2" s="42"/>
      <c r="KAR2" s="42"/>
      <c r="KAS2" s="42"/>
      <c r="KAT2" s="42"/>
      <c r="KAU2" s="42"/>
      <c r="KAV2" s="42"/>
      <c r="KAW2" s="42"/>
      <c r="KAX2" s="42"/>
      <c r="KAY2" s="42"/>
      <c r="KAZ2" s="42"/>
      <c r="KBA2" s="42"/>
      <c r="KBB2" s="42"/>
      <c r="KBC2" s="42"/>
      <c r="KBD2" s="42"/>
      <c r="KBE2" s="42"/>
      <c r="KBF2" s="42"/>
      <c r="KBG2" s="42"/>
      <c r="KBH2" s="42"/>
      <c r="KBI2" s="42"/>
      <c r="KBJ2" s="42"/>
      <c r="KBK2" s="42"/>
      <c r="KBL2" s="42"/>
      <c r="KBM2" s="42"/>
      <c r="KBN2" s="42"/>
      <c r="KBO2" s="42"/>
      <c r="KBP2" s="42"/>
      <c r="KBQ2" s="42"/>
      <c r="KBR2" s="42"/>
      <c r="KBS2" s="42"/>
      <c r="KBT2" s="42"/>
      <c r="KBU2" s="42"/>
      <c r="KBV2" s="42"/>
      <c r="KBW2" s="42"/>
      <c r="KBX2" s="42"/>
      <c r="KBY2" s="42"/>
      <c r="KBZ2" s="42"/>
      <c r="KCA2" s="42"/>
      <c r="KCB2" s="42"/>
      <c r="KCC2" s="42"/>
      <c r="KCD2" s="42"/>
      <c r="KCE2" s="42"/>
      <c r="KCF2" s="42"/>
      <c r="KCG2" s="42"/>
      <c r="KCH2" s="42"/>
      <c r="KCI2" s="42"/>
      <c r="KCJ2" s="42"/>
      <c r="KCK2" s="42"/>
      <c r="KCL2" s="42"/>
      <c r="KCM2" s="42"/>
      <c r="KCN2" s="42"/>
      <c r="KCO2" s="42"/>
      <c r="KCP2" s="42"/>
      <c r="KCQ2" s="42"/>
      <c r="KCR2" s="42"/>
      <c r="KCS2" s="42"/>
      <c r="KCT2" s="42"/>
      <c r="KCU2" s="42"/>
      <c r="KCV2" s="42"/>
      <c r="KCW2" s="42"/>
      <c r="KCX2" s="42"/>
      <c r="KCY2" s="42"/>
      <c r="KCZ2" s="42"/>
      <c r="KDA2" s="42"/>
      <c r="KDB2" s="42"/>
      <c r="KDC2" s="42"/>
      <c r="KDD2" s="42"/>
      <c r="KDE2" s="42"/>
      <c r="KDF2" s="42"/>
      <c r="KDG2" s="42"/>
      <c r="KDH2" s="42"/>
      <c r="KDI2" s="42"/>
      <c r="KDJ2" s="42"/>
      <c r="KDK2" s="42"/>
      <c r="KDL2" s="42"/>
      <c r="KDM2" s="42"/>
      <c r="KDN2" s="42"/>
      <c r="KDO2" s="42"/>
      <c r="KDP2" s="42"/>
      <c r="KDQ2" s="42"/>
      <c r="KDR2" s="42"/>
      <c r="KDS2" s="42"/>
      <c r="KDT2" s="42"/>
      <c r="KDU2" s="42"/>
      <c r="KDV2" s="42"/>
      <c r="KDW2" s="42"/>
      <c r="KDX2" s="42"/>
      <c r="KDY2" s="42"/>
      <c r="KDZ2" s="42"/>
      <c r="KEA2" s="42"/>
      <c r="KEB2" s="42"/>
      <c r="KEC2" s="42"/>
      <c r="KED2" s="42"/>
      <c r="KEE2" s="42"/>
      <c r="KEF2" s="42"/>
      <c r="KEG2" s="42"/>
      <c r="KEH2" s="42"/>
      <c r="KEI2" s="42"/>
      <c r="KEJ2" s="42"/>
      <c r="KEK2" s="42"/>
      <c r="KEL2" s="42"/>
      <c r="KEM2" s="42"/>
      <c r="KEN2" s="42"/>
      <c r="KEO2" s="42"/>
      <c r="KEP2" s="42"/>
      <c r="KEQ2" s="42"/>
      <c r="KER2" s="42"/>
      <c r="KES2" s="42"/>
      <c r="KET2" s="42"/>
      <c r="KEU2" s="42"/>
      <c r="KEV2" s="42"/>
      <c r="KEW2" s="42"/>
      <c r="KEX2" s="42"/>
      <c r="KEY2" s="42"/>
      <c r="KEZ2" s="42"/>
      <c r="KFA2" s="42"/>
      <c r="KFB2" s="42"/>
      <c r="KFC2" s="42"/>
      <c r="KFD2" s="42"/>
      <c r="KFE2" s="42"/>
      <c r="KFF2" s="42"/>
      <c r="KFG2" s="42"/>
      <c r="KFH2" s="42"/>
      <c r="KFI2" s="42"/>
      <c r="KFJ2" s="42"/>
      <c r="KFK2" s="42"/>
      <c r="KFL2" s="42"/>
      <c r="KFM2" s="42"/>
      <c r="KFN2" s="42"/>
      <c r="KFO2" s="42"/>
      <c r="KFP2" s="42"/>
      <c r="KFQ2" s="42"/>
      <c r="KFR2" s="42"/>
      <c r="KFS2" s="42"/>
      <c r="KFT2" s="42"/>
      <c r="KFU2" s="42"/>
      <c r="KFV2" s="42"/>
      <c r="KFW2" s="42"/>
      <c r="KFX2" s="42"/>
      <c r="KFY2" s="42"/>
      <c r="KFZ2" s="42"/>
      <c r="KGA2" s="42"/>
      <c r="KGB2" s="42"/>
      <c r="KGC2" s="42"/>
      <c r="KGD2" s="42"/>
      <c r="KGE2" s="42"/>
      <c r="KGF2" s="42"/>
      <c r="KGG2" s="42"/>
      <c r="KGH2" s="42"/>
      <c r="KGI2" s="42"/>
      <c r="KGJ2" s="42"/>
      <c r="KGK2" s="42"/>
      <c r="KGL2" s="42"/>
      <c r="KGM2" s="42"/>
      <c r="KGN2" s="42"/>
      <c r="KGO2" s="42"/>
      <c r="KGP2" s="42"/>
      <c r="KGQ2" s="42"/>
      <c r="KGR2" s="42"/>
      <c r="KGS2" s="42"/>
      <c r="KGT2" s="42"/>
      <c r="KGU2" s="42"/>
      <c r="KGV2" s="42"/>
      <c r="KGW2" s="42"/>
      <c r="KGX2" s="42"/>
      <c r="KGY2" s="42"/>
      <c r="KGZ2" s="42"/>
      <c r="KHA2" s="42"/>
      <c r="KHB2" s="42"/>
      <c r="KHC2" s="42"/>
      <c r="KHD2" s="42"/>
      <c r="KHE2" s="42"/>
      <c r="KHF2" s="42"/>
      <c r="KHG2" s="42"/>
      <c r="KHH2" s="42"/>
      <c r="KHI2" s="42"/>
      <c r="KHJ2" s="42"/>
      <c r="KHK2" s="42"/>
      <c r="KHL2" s="42"/>
      <c r="KHM2" s="42"/>
      <c r="KHN2" s="42"/>
      <c r="KHO2" s="42"/>
      <c r="KHP2" s="42"/>
      <c r="KHQ2" s="42"/>
      <c r="KHR2" s="42"/>
      <c r="KHS2" s="42"/>
      <c r="KHT2" s="42"/>
      <c r="KHU2" s="42"/>
      <c r="KHV2" s="42"/>
      <c r="KHW2" s="42"/>
      <c r="KHX2" s="42"/>
      <c r="KHY2" s="42"/>
      <c r="KHZ2" s="42"/>
      <c r="KIA2" s="42"/>
      <c r="KIB2" s="42"/>
      <c r="KIC2" s="42"/>
      <c r="KID2" s="42"/>
      <c r="KIE2" s="42"/>
      <c r="KIF2" s="42"/>
      <c r="KIG2" s="42"/>
      <c r="KIH2" s="42"/>
      <c r="KII2" s="42"/>
      <c r="KIJ2" s="42"/>
      <c r="KIK2" s="42"/>
      <c r="KIL2" s="42"/>
      <c r="KIM2" s="42"/>
      <c r="KIN2" s="42"/>
      <c r="KIO2" s="42"/>
      <c r="KIP2" s="42"/>
      <c r="KIQ2" s="42"/>
      <c r="KIR2" s="42"/>
      <c r="KIS2" s="42"/>
      <c r="KIT2" s="42"/>
      <c r="KIU2" s="42"/>
      <c r="KIV2" s="42"/>
      <c r="KIW2" s="42"/>
      <c r="KIX2" s="42"/>
      <c r="KIY2" s="42"/>
      <c r="KIZ2" s="42"/>
      <c r="KJA2" s="42"/>
      <c r="KJB2" s="42"/>
      <c r="KJC2" s="42"/>
      <c r="KJD2" s="42"/>
      <c r="KJE2" s="42"/>
      <c r="KJF2" s="42"/>
      <c r="KJG2" s="42"/>
      <c r="KJH2" s="42"/>
      <c r="KJI2" s="42"/>
      <c r="KJJ2" s="42"/>
      <c r="KJK2" s="42"/>
      <c r="KJL2" s="42"/>
      <c r="KJM2" s="42"/>
      <c r="KJN2" s="42"/>
      <c r="KJO2" s="42"/>
      <c r="KJP2" s="42"/>
      <c r="KJQ2" s="42"/>
      <c r="KJR2" s="42"/>
      <c r="KJS2" s="42"/>
      <c r="KJT2" s="42"/>
      <c r="KJU2" s="42"/>
      <c r="KJV2" s="42"/>
      <c r="KJW2" s="42"/>
      <c r="KJX2" s="42"/>
      <c r="KJY2" s="42"/>
      <c r="KJZ2" s="42"/>
      <c r="KKA2" s="42"/>
      <c r="KKB2" s="42"/>
      <c r="KKC2" s="42"/>
      <c r="KKD2" s="42"/>
      <c r="KKE2" s="42"/>
      <c r="KKF2" s="42"/>
      <c r="KKG2" s="42"/>
      <c r="KKH2" s="42"/>
      <c r="KKI2" s="42"/>
      <c r="KKJ2" s="42"/>
      <c r="KKK2" s="42"/>
      <c r="KKL2" s="42"/>
      <c r="KKM2" s="42"/>
      <c r="KKN2" s="42"/>
      <c r="KKO2" s="42"/>
      <c r="KKP2" s="42"/>
      <c r="KKQ2" s="42"/>
      <c r="KKR2" s="42"/>
      <c r="KKS2" s="42"/>
      <c r="KKT2" s="42"/>
      <c r="KKU2" s="42"/>
      <c r="KKV2" s="42"/>
      <c r="KKW2" s="42"/>
      <c r="KKX2" s="42"/>
      <c r="KKY2" s="42"/>
      <c r="KKZ2" s="42"/>
      <c r="KLA2" s="42"/>
      <c r="KLB2" s="42"/>
      <c r="KLC2" s="42"/>
      <c r="KLD2" s="42"/>
      <c r="KLE2" s="42"/>
      <c r="KLF2" s="42"/>
      <c r="KLG2" s="42"/>
      <c r="KLH2" s="42"/>
      <c r="KLI2" s="42"/>
      <c r="KLJ2" s="42"/>
      <c r="KLK2" s="42"/>
      <c r="KLL2" s="42"/>
      <c r="KLM2" s="42"/>
      <c r="KLN2" s="42"/>
      <c r="KLO2" s="42"/>
      <c r="KLP2" s="42"/>
      <c r="KLQ2" s="42"/>
      <c r="KLR2" s="42"/>
      <c r="KLS2" s="42"/>
      <c r="KLT2" s="42"/>
      <c r="KLU2" s="42"/>
      <c r="KLV2" s="42"/>
      <c r="KLW2" s="42"/>
      <c r="KLX2" s="42"/>
      <c r="KLY2" s="42"/>
      <c r="KLZ2" s="42"/>
      <c r="KMA2" s="42"/>
      <c r="KMB2" s="42"/>
      <c r="KMC2" s="42"/>
      <c r="KMD2" s="42"/>
      <c r="KME2" s="42"/>
      <c r="KMF2" s="42"/>
      <c r="KMG2" s="42"/>
      <c r="KMH2" s="42"/>
      <c r="KMI2" s="42"/>
      <c r="KMJ2" s="42"/>
      <c r="KMK2" s="42"/>
      <c r="KML2" s="42"/>
      <c r="KMM2" s="42"/>
      <c r="KMN2" s="42"/>
      <c r="KMO2" s="42"/>
      <c r="KMP2" s="42"/>
      <c r="KMQ2" s="42"/>
      <c r="KMR2" s="42"/>
      <c r="KMS2" s="42"/>
      <c r="KMT2" s="42"/>
      <c r="KMU2" s="42"/>
      <c r="KMV2" s="42"/>
      <c r="KMW2" s="42"/>
      <c r="KMX2" s="42"/>
      <c r="KMY2" s="42"/>
      <c r="KMZ2" s="42"/>
      <c r="KNA2" s="42"/>
      <c r="KNB2" s="42"/>
      <c r="KNC2" s="42"/>
      <c r="KND2" s="42"/>
      <c r="KNE2" s="42"/>
      <c r="KNF2" s="42"/>
      <c r="KNG2" s="42"/>
      <c r="KNH2" s="42"/>
      <c r="KNI2" s="42"/>
      <c r="KNJ2" s="42"/>
      <c r="KNK2" s="42"/>
      <c r="KNL2" s="42"/>
      <c r="KNM2" s="42"/>
      <c r="KNN2" s="42"/>
      <c r="KNO2" s="42"/>
      <c r="KNP2" s="42"/>
      <c r="KNQ2" s="42"/>
      <c r="KNR2" s="42"/>
      <c r="KNS2" s="42"/>
      <c r="KNT2" s="42"/>
      <c r="KNU2" s="42"/>
      <c r="KNV2" s="42"/>
      <c r="KNW2" s="42"/>
      <c r="KNX2" s="42"/>
      <c r="KNY2" s="42"/>
      <c r="KNZ2" s="42"/>
      <c r="KOA2" s="42"/>
      <c r="KOB2" s="42"/>
      <c r="KOC2" s="42"/>
      <c r="KOD2" s="42"/>
      <c r="KOE2" s="42"/>
      <c r="KOF2" s="42"/>
      <c r="KOG2" s="42"/>
      <c r="KOH2" s="42"/>
      <c r="KOI2" s="42"/>
      <c r="KOJ2" s="42"/>
      <c r="KOK2" s="42"/>
      <c r="KOL2" s="42"/>
      <c r="KOM2" s="42"/>
      <c r="KON2" s="42"/>
      <c r="KOO2" s="42"/>
      <c r="KOP2" s="42"/>
      <c r="KOQ2" s="42"/>
      <c r="KOR2" s="42"/>
      <c r="KOS2" s="42"/>
      <c r="KOT2" s="42"/>
      <c r="KOU2" s="42"/>
      <c r="KOV2" s="42"/>
      <c r="KOW2" s="42"/>
      <c r="KOX2" s="42"/>
      <c r="KOY2" s="42"/>
      <c r="KOZ2" s="42"/>
      <c r="KPA2" s="42"/>
      <c r="KPB2" s="42"/>
      <c r="KPC2" s="42"/>
      <c r="KPD2" s="42"/>
      <c r="KPE2" s="42"/>
      <c r="KPF2" s="42"/>
      <c r="KPG2" s="42"/>
      <c r="KPH2" s="42"/>
      <c r="KPI2" s="42"/>
      <c r="KPJ2" s="42"/>
      <c r="KPK2" s="42"/>
      <c r="KPL2" s="42"/>
      <c r="KPM2" s="42"/>
      <c r="KPN2" s="42"/>
      <c r="KPO2" s="42"/>
      <c r="KPP2" s="42"/>
      <c r="KPQ2" s="42"/>
      <c r="KPR2" s="42"/>
      <c r="KPS2" s="42"/>
      <c r="KPT2" s="42"/>
      <c r="KPU2" s="42"/>
      <c r="KPV2" s="42"/>
      <c r="KPW2" s="42"/>
      <c r="KPX2" s="42"/>
      <c r="KPY2" s="42"/>
      <c r="KPZ2" s="42"/>
      <c r="KQA2" s="42"/>
      <c r="KQB2" s="42"/>
      <c r="KQC2" s="42"/>
      <c r="KQD2" s="42"/>
      <c r="KQE2" s="42"/>
      <c r="KQF2" s="42"/>
      <c r="KQG2" s="42"/>
      <c r="KQH2" s="42"/>
      <c r="KQI2" s="42"/>
      <c r="KQJ2" s="42"/>
      <c r="KQK2" s="42"/>
      <c r="KQL2" s="42"/>
      <c r="KQM2" s="42"/>
      <c r="KQN2" s="42"/>
      <c r="KQO2" s="42"/>
      <c r="KQP2" s="42"/>
      <c r="KQQ2" s="42"/>
      <c r="KQR2" s="42"/>
      <c r="KQS2" s="42"/>
      <c r="KQT2" s="42"/>
      <c r="KQU2" s="42"/>
      <c r="KQV2" s="42"/>
      <c r="KQW2" s="42"/>
      <c r="KQX2" s="42"/>
      <c r="KQY2" s="42"/>
      <c r="KQZ2" s="42"/>
      <c r="KRA2" s="42"/>
      <c r="KRB2" s="42"/>
      <c r="KRC2" s="42"/>
      <c r="KRD2" s="42"/>
      <c r="KRE2" s="42"/>
      <c r="KRF2" s="42"/>
      <c r="KRG2" s="42"/>
      <c r="KRH2" s="42"/>
      <c r="KRI2" s="42"/>
      <c r="KRJ2" s="42"/>
      <c r="KRK2" s="42"/>
      <c r="KRL2" s="42"/>
      <c r="KRM2" s="42"/>
      <c r="KRN2" s="42"/>
      <c r="KRO2" s="42"/>
      <c r="KRP2" s="42"/>
      <c r="KRQ2" s="42"/>
      <c r="KRR2" s="42"/>
      <c r="KRS2" s="42"/>
      <c r="KRT2" s="42"/>
      <c r="KRU2" s="42"/>
      <c r="KRV2" s="42"/>
      <c r="KRW2" s="42"/>
      <c r="KRX2" s="42"/>
      <c r="KRY2" s="42"/>
      <c r="KRZ2" s="42"/>
      <c r="KSA2" s="42"/>
      <c r="KSB2" s="42"/>
      <c r="KSC2" s="42"/>
      <c r="KSD2" s="42"/>
      <c r="KSE2" s="42"/>
      <c r="KSF2" s="42"/>
      <c r="KSG2" s="42"/>
      <c r="KSH2" s="42"/>
      <c r="KSI2" s="42"/>
      <c r="KSJ2" s="42"/>
      <c r="KSK2" s="42"/>
      <c r="KSL2" s="42"/>
      <c r="KSM2" s="42"/>
      <c r="KSN2" s="42"/>
      <c r="KSO2" s="42"/>
      <c r="KSP2" s="42"/>
      <c r="KSQ2" s="42"/>
      <c r="KSR2" s="42"/>
      <c r="KSS2" s="42"/>
      <c r="KST2" s="42"/>
      <c r="KSU2" s="42"/>
      <c r="KSV2" s="42"/>
      <c r="KSW2" s="42"/>
      <c r="KSX2" s="42"/>
      <c r="KSY2" s="42"/>
      <c r="KSZ2" s="42"/>
      <c r="KTA2" s="42"/>
      <c r="KTB2" s="42"/>
      <c r="KTC2" s="42"/>
      <c r="KTD2" s="42"/>
      <c r="KTE2" s="42"/>
      <c r="KTF2" s="42"/>
      <c r="KTG2" s="42"/>
      <c r="KTH2" s="42"/>
      <c r="KTI2" s="42"/>
      <c r="KTJ2" s="42"/>
      <c r="KTK2" s="42"/>
      <c r="KTL2" s="42"/>
      <c r="KTM2" s="42"/>
      <c r="KTN2" s="42"/>
      <c r="KTO2" s="42"/>
      <c r="KTP2" s="42"/>
      <c r="KTQ2" s="42"/>
      <c r="KTR2" s="42"/>
      <c r="KTS2" s="42"/>
      <c r="KTT2" s="42"/>
      <c r="KTU2" s="42"/>
      <c r="KTV2" s="42"/>
      <c r="KTW2" s="42"/>
      <c r="KTX2" s="42"/>
      <c r="KTY2" s="42"/>
      <c r="KTZ2" s="42"/>
      <c r="KUA2" s="42"/>
      <c r="KUB2" s="42"/>
      <c r="KUC2" s="42"/>
      <c r="KUD2" s="42"/>
      <c r="KUE2" s="42"/>
      <c r="KUF2" s="42"/>
      <c r="KUG2" s="42"/>
      <c r="KUH2" s="42"/>
      <c r="KUI2" s="42"/>
      <c r="KUJ2" s="42"/>
      <c r="KUK2" s="42"/>
      <c r="KUL2" s="42"/>
      <c r="KUM2" s="42"/>
      <c r="KUN2" s="42"/>
      <c r="KUO2" s="42"/>
      <c r="KUP2" s="42"/>
      <c r="KUQ2" s="42"/>
      <c r="KUR2" s="42"/>
      <c r="KUS2" s="42"/>
      <c r="KUT2" s="42"/>
      <c r="KUU2" s="42"/>
      <c r="KUV2" s="42"/>
      <c r="KUW2" s="42"/>
      <c r="KUX2" s="42"/>
      <c r="KUY2" s="42"/>
      <c r="KUZ2" s="42"/>
      <c r="KVA2" s="42"/>
      <c r="KVB2" s="42"/>
      <c r="KVC2" s="42"/>
      <c r="KVD2" s="42"/>
      <c r="KVE2" s="42"/>
      <c r="KVF2" s="42"/>
      <c r="KVG2" s="42"/>
      <c r="KVH2" s="42"/>
      <c r="KVI2" s="42"/>
      <c r="KVJ2" s="42"/>
      <c r="KVK2" s="42"/>
      <c r="KVL2" s="42"/>
      <c r="KVM2" s="42"/>
      <c r="KVN2" s="42"/>
      <c r="KVO2" s="42"/>
      <c r="KVP2" s="42"/>
      <c r="KVQ2" s="42"/>
      <c r="KVR2" s="42"/>
      <c r="KVS2" s="42"/>
      <c r="KVT2" s="42"/>
      <c r="KVU2" s="42"/>
      <c r="KVV2" s="42"/>
      <c r="KVW2" s="42"/>
      <c r="KVX2" s="42"/>
      <c r="KVY2" s="42"/>
      <c r="KVZ2" s="42"/>
      <c r="KWA2" s="42"/>
      <c r="KWB2" s="42"/>
      <c r="KWC2" s="42"/>
      <c r="KWD2" s="42"/>
      <c r="KWE2" s="42"/>
      <c r="KWF2" s="42"/>
      <c r="KWG2" s="42"/>
      <c r="KWH2" s="42"/>
      <c r="KWI2" s="42"/>
      <c r="KWJ2" s="42"/>
      <c r="KWK2" s="42"/>
      <c r="KWL2" s="42"/>
      <c r="KWM2" s="42"/>
      <c r="KWN2" s="42"/>
      <c r="KWO2" s="42"/>
      <c r="KWP2" s="42"/>
      <c r="KWQ2" s="42"/>
      <c r="KWR2" s="42"/>
      <c r="KWS2" s="42"/>
      <c r="KWT2" s="42"/>
      <c r="KWU2" s="42"/>
      <c r="KWV2" s="42"/>
      <c r="KWW2" s="42"/>
      <c r="KWX2" s="42"/>
      <c r="KWY2" s="42"/>
      <c r="KWZ2" s="42"/>
      <c r="KXA2" s="42"/>
      <c r="KXB2" s="42"/>
      <c r="KXC2" s="42"/>
      <c r="KXD2" s="42"/>
      <c r="KXE2" s="42"/>
      <c r="KXF2" s="42"/>
      <c r="KXG2" s="42"/>
      <c r="KXH2" s="42"/>
      <c r="KXI2" s="42"/>
      <c r="KXJ2" s="42"/>
      <c r="KXK2" s="42"/>
      <c r="KXL2" s="42"/>
      <c r="KXM2" s="42"/>
      <c r="KXN2" s="42"/>
      <c r="KXO2" s="42"/>
      <c r="KXP2" s="42"/>
      <c r="KXQ2" s="42"/>
      <c r="KXR2" s="42"/>
      <c r="KXS2" s="42"/>
      <c r="KXT2" s="42"/>
      <c r="KXU2" s="42"/>
      <c r="KXV2" s="42"/>
      <c r="KXW2" s="42"/>
      <c r="KXX2" s="42"/>
      <c r="KXY2" s="42"/>
      <c r="KXZ2" s="42"/>
      <c r="KYA2" s="42"/>
      <c r="KYB2" s="42"/>
      <c r="KYC2" s="42"/>
      <c r="KYD2" s="42"/>
      <c r="KYE2" s="42"/>
      <c r="KYF2" s="42"/>
      <c r="KYG2" s="42"/>
      <c r="KYH2" s="42"/>
      <c r="KYI2" s="42"/>
      <c r="KYJ2" s="42"/>
      <c r="KYK2" s="42"/>
      <c r="KYL2" s="42"/>
      <c r="KYM2" s="42"/>
      <c r="KYN2" s="42"/>
      <c r="KYO2" s="42"/>
      <c r="KYP2" s="42"/>
      <c r="KYQ2" s="42"/>
      <c r="KYR2" s="42"/>
      <c r="KYS2" s="42"/>
      <c r="KYT2" s="42"/>
      <c r="KYU2" s="42"/>
      <c r="KYV2" s="42"/>
      <c r="KYW2" s="42"/>
      <c r="KYX2" s="42"/>
      <c r="KYY2" s="42"/>
      <c r="KYZ2" s="42"/>
      <c r="KZA2" s="42"/>
      <c r="KZB2" s="42"/>
      <c r="KZC2" s="42"/>
      <c r="KZD2" s="42"/>
      <c r="KZE2" s="42"/>
      <c r="KZF2" s="42"/>
      <c r="KZG2" s="42"/>
      <c r="KZH2" s="42"/>
      <c r="KZI2" s="42"/>
      <c r="KZJ2" s="42"/>
      <c r="KZK2" s="42"/>
      <c r="KZL2" s="42"/>
      <c r="KZM2" s="42"/>
      <c r="KZN2" s="42"/>
      <c r="KZO2" s="42"/>
      <c r="KZP2" s="42"/>
      <c r="KZQ2" s="42"/>
      <c r="KZR2" s="42"/>
      <c r="KZS2" s="42"/>
      <c r="KZT2" s="42"/>
      <c r="KZU2" s="42"/>
      <c r="KZV2" s="42"/>
      <c r="KZW2" s="42"/>
      <c r="KZX2" s="42"/>
      <c r="KZY2" s="42"/>
      <c r="KZZ2" s="42"/>
      <c r="LAA2" s="42"/>
      <c r="LAB2" s="42"/>
      <c r="LAC2" s="42"/>
      <c r="LAD2" s="42"/>
      <c r="LAE2" s="42"/>
      <c r="LAF2" s="42"/>
      <c r="LAG2" s="42"/>
      <c r="LAH2" s="42"/>
      <c r="LAI2" s="42"/>
      <c r="LAJ2" s="42"/>
      <c r="LAK2" s="42"/>
      <c r="LAL2" s="42"/>
      <c r="LAM2" s="42"/>
      <c r="LAN2" s="42"/>
      <c r="LAO2" s="42"/>
      <c r="LAP2" s="42"/>
      <c r="LAQ2" s="42"/>
      <c r="LAR2" s="42"/>
      <c r="LAS2" s="42"/>
      <c r="LAT2" s="42"/>
      <c r="LAU2" s="42"/>
      <c r="LAV2" s="42"/>
      <c r="LAW2" s="42"/>
      <c r="LAX2" s="42"/>
      <c r="LAY2" s="42"/>
      <c r="LAZ2" s="42"/>
      <c r="LBA2" s="42"/>
      <c r="LBB2" s="42"/>
      <c r="LBC2" s="42"/>
      <c r="LBD2" s="42"/>
      <c r="LBE2" s="42"/>
      <c r="LBF2" s="42"/>
      <c r="LBG2" s="42"/>
      <c r="LBH2" s="42"/>
      <c r="LBI2" s="42"/>
      <c r="LBJ2" s="42"/>
      <c r="LBK2" s="42"/>
      <c r="LBL2" s="42"/>
      <c r="LBM2" s="42"/>
      <c r="LBN2" s="42"/>
      <c r="LBO2" s="42"/>
      <c r="LBP2" s="42"/>
      <c r="LBQ2" s="42"/>
      <c r="LBR2" s="42"/>
      <c r="LBS2" s="42"/>
      <c r="LBT2" s="42"/>
      <c r="LBU2" s="42"/>
      <c r="LBV2" s="42"/>
      <c r="LBW2" s="42"/>
      <c r="LBX2" s="42"/>
      <c r="LBY2" s="42"/>
      <c r="LBZ2" s="42"/>
      <c r="LCA2" s="42"/>
      <c r="LCB2" s="42"/>
      <c r="LCC2" s="42"/>
      <c r="LCD2" s="42"/>
      <c r="LCE2" s="42"/>
      <c r="LCF2" s="42"/>
      <c r="LCG2" s="42"/>
      <c r="LCH2" s="42"/>
      <c r="LCI2" s="42"/>
      <c r="LCJ2" s="42"/>
      <c r="LCK2" s="42"/>
      <c r="LCL2" s="42"/>
      <c r="LCM2" s="42"/>
      <c r="LCN2" s="42"/>
      <c r="LCO2" s="42"/>
      <c r="LCP2" s="42"/>
      <c r="LCQ2" s="42"/>
      <c r="LCR2" s="42"/>
      <c r="LCS2" s="42"/>
      <c r="LCT2" s="42"/>
      <c r="LCU2" s="42"/>
      <c r="LCV2" s="42"/>
      <c r="LCW2" s="42"/>
      <c r="LCX2" s="42"/>
      <c r="LCY2" s="42"/>
      <c r="LCZ2" s="42"/>
      <c r="LDA2" s="42"/>
      <c r="LDB2" s="42"/>
      <c r="LDC2" s="42"/>
      <c r="LDD2" s="42"/>
      <c r="LDE2" s="42"/>
      <c r="LDF2" s="42"/>
      <c r="LDG2" s="42"/>
      <c r="LDH2" s="42"/>
      <c r="LDI2" s="42"/>
      <c r="LDJ2" s="42"/>
      <c r="LDK2" s="42"/>
      <c r="LDL2" s="42"/>
      <c r="LDM2" s="42"/>
      <c r="LDN2" s="42"/>
      <c r="LDO2" s="42"/>
      <c r="LDP2" s="42"/>
      <c r="LDQ2" s="42"/>
      <c r="LDR2" s="42"/>
      <c r="LDS2" s="42"/>
      <c r="LDT2" s="42"/>
      <c r="LDU2" s="42"/>
      <c r="LDV2" s="42"/>
      <c r="LDW2" s="42"/>
      <c r="LDX2" s="42"/>
      <c r="LDY2" s="42"/>
      <c r="LDZ2" s="42"/>
      <c r="LEA2" s="42"/>
      <c r="LEB2" s="42"/>
      <c r="LEC2" s="42"/>
      <c r="LED2" s="42"/>
      <c r="LEE2" s="42"/>
      <c r="LEF2" s="42"/>
      <c r="LEG2" s="42"/>
      <c r="LEH2" s="42"/>
      <c r="LEI2" s="42"/>
      <c r="LEJ2" s="42"/>
      <c r="LEK2" s="42"/>
      <c r="LEL2" s="42"/>
      <c r="LEM2" s="42"/>
      <c r="LEN2" s="42"/>
      <c r="LEO2" s="42"/>
      <c r="LEP2" s="42"/>
      <c r="LEQ2" s="42"/>
      <c r="LER2" s="42"/>
      <c r="LES2" s="42"/>
      <c r="LET2" s="42"/>
      <c r="LEU2" s="42"/>
      <c r="LEV2" s="42"/>
      <c r="LEW2" s="42"/>
      <c r="LEX2" s="42"/>
      <c r="LEY2" s="42"/>
      <c r="LEZ2" s="42"/>
      <c r="LFA2" s="42"/>
      <c r="LFB2" s="42"/>
      <c r="LFC2" s="42"/>
      <c r="LFD2" s="42"/>
      <c r="LFE2" s="42"/>
      <c r="LFF2" s="42"/>
      <c r="LFG2" s="42"/>
      <c r="LFH2" s="42"/>
      <c r="LFI2" s="42"/>
      <c r="LFJ2" s="42"/>
      <c r="LFK2" s="42"/>
      <c r="LFL2" s="42"/>
      <c r="LFM2" s="42"/>
      <c r="LFN2" s="42"/>
      <c r="LFO2" s="42"/>
      <c r="LFP2" s="42"/>
      <c r="LFQ2" s="42"/>
      <c r="LFR2" s="42"/>
      <c r="LFS2" s="42"/>
      <c r="LFT2" s="42"/>
      <c r="LFU2" s="42"/>
      <c r="LFV2" s="42"/>
      <c r="LFW2" s="42"/>
      <c r="LFX2" s="42"/>
      <c r="LFY2" s="42"/>
      <c r="LFZ2" s="42"/>
      <c r="LGA2" s="42"/>
      <c r="LGB2" s="42"/>
      <c r="LGC2" s="42"/>
      <c r="LGD2" s="42"/>
      <c r="LGE2" s="42"/>
      <c r="LGF2" s="42"/>
      <c r="LGG2" s="42"/>
      <c r="LGH2" s="42"/>
      <c r="LGI2" s="42"/>
      <c r="LGJ2" s="42"/>
      <c r="LGK2" s="42"/>
      <c r="LGL2" s="42"/>
      <c r="LGM2" s="42"/>
      <c r="LGN2" s="42"/>
      <c r="LGO2" s="42"/>
      <c r="LGP2" s="42"/>
      <c r="LGQ2" s="42"/>
      <c r="LGR2" s="42"/>
      <c r="LGS2" s="42"/>
      <c r="LGT2" s="42"/>
      <c r="LGU2" s="42"/>
      <c r="LGV2" s="42"/>
      <c r="LGW2" s="42"/>
      <c r="LGX2" s="42"/>
      <c r="LGY2" s="42"/>
      <c r="LGZ2" s="42"/>
      <c r="LHA2" s="42"/>
      <c r="LHB2" s="42"/>
      <c r="LHC2" s="42"/>
      <c r="LHD2" s="42"/>
      <c r="LHE2" s="42"/>
      <c r="LHF2" s="42"/>
      <c r="LHG2" s="42"/>
      <c r="LHH2" s="42"/>
      <c r="LHI2" s="42"/>
      <c r="LHJ2" s="42"/>
      <c r="LHK2" s="42"/>
      <c r="LHL2" s="42"/>
      <c r="LHM2" s="42"/>
      <c r="LHN2" s="42"/>
      <c r="LHO2" s="42"/>
      <c r="LHP2" s="42"/>
      <c r="LHQ2" s="42"/>
      <c r="LHR2" s="42"/>
      <c r="LHS2" s="42"/>
      <c r="LHT2" s="42"/>
      <c r="LHU2" s="42"/>
      <c r="LHV2" s="42"/>
      <c r="LHW2" s="42"/>
      <c r="LHX2" s="42"/>
      <c r="LHY2" s="42"/>
      <c r="LHZ2" s="42"/>
      <c r="LIA2" s="42"/>
      <c r="LIB2" s="42"/>
      <c r="LIC2" s="42"/>
      <c r="LID2" s="42"/>
      <c r="LIE2" s="42"/>
      <c r="LIF2" s="42"/>
      <c r="LIG2" s="42"/>
      <c r="LIH2" s="42"/>
      <c r="LII2" s="42"/>
      <c r="LIJ2" s="42"/>
      <c r="LIK2" s="42"/>
      <c r="LIL2" s="42"/>
      <c r="LIM2" s="42"/>
      <c r="LIN2" s="42"/>
      <c r="LIO2" s="42"/>
      <c r="LIP2" s="42"/>
      <c r="LIQ2" s="42"/>
      <c r="LIR2" s="42"/>
      <c r="LIS2" s="42"/>
      <c r="LIT2" s="42"/>
      <c r="LIU2" s="42"/>
      <c r="LIV2" s="42"/>
      <c r="LIW2" s="42"/>
      <c r="LIX2" s="42"/>
      <c r="LIY2" s="42"/>
      <c r="LIZ2" s="42"/>
      <c r="LJA2" s="42"/>
      <c r="LJB2" s="42"/>
      <c r="LJC2" s="42"/>
      <c r="LJD2" s="42"/>
      <c r="LJE2" s="42"/>
      <c r="LJF2" s="42"/>
      <c r="LJG2" s="42"/>
      <c r="LJH2" s="42"/>
      <c r="LJI2" s="42"/>
      <c r="LJJ2" s="42"/>
      <c r="LJK2" s="42"/>
      <c r="LJL2" s="42"/>
      <c r="LJM2" s="42"/>
      <c r="LJN2" s="42"/>
      <c r="LJO2" s="42"/>
      <c r="LJP2" s="42"/>
      <c r="LJQ2" s="42"/>
      <c r="LJR2" s="42"/>
      <c r="LJS2" s="42"/>
      <c r="LJT2" s="42"/>
      <c r="LJU2" s="42"/>
      <c r="LJV2" s="42"/>
      <c r="LJW2" s="42"/>
      <c r="LJX2" s="42"/>
      <c r="LJY2" s="42"/>
      <c r="LJZ2" s="42"/>
      <c r="LKA2" s="42"/>
      <c r="LKB2" s="42"/>
      <c r="LKC2" s="42"/>
      <c r="LKD2" s="42"/>
      <c r="LKE2" s="42"/>
      <c r="LKF2" s="42"/>
      <c r="LKG2" s="42"/>
      <c r="LKH2" s="42"/>
      <c r="LKI2" s="42"/>
      <c r="LKJ2" s="42"/>
      <c r="LKK2" s="42"/>
      <c r="LKL2" s="42"/>
      <c r="LKM2" s="42"/>
      <c r="LKN2" s="42"/>
      <c r="LKO2" s="42"/>
      <c r="LKP2" s="42"/>
      <c r="LKQ2" s="42"/>
      <c r="LKR2" s="42"/>
      <c r="LKS2" s="42"/>
      <c r="LKT2" s="42"/>
      <c r="LKU2" s="42"/>
      <c r="LKV2" s="42"/>
      <c r="LKW2" s="42"/>
      <c r="LKX2" s="42"/>
      <c r="LKY2" s="42"/>
      <c r="LKZ2" s="42"/>
      <c r="LLA2" s="42"/>
      <c r="LLB2" s="42"/>
      <c r="LLC2" s="42"/>
      <c r="LLD2" s="42"/>
      <c r="LLE2" s="42"/>
      <c r="LLF2" s="42"/>
      <c r="LLG2" s="42"/>
      <c r="LLH2" s="42"/>
      <c r="LLI2" s="42"/>
      <c r="LLJ2" s="42"/>
      <c r="LLK2" s="42"/>
      <c r="LLL2" s="42"/>
      <c r="LLM2" s="42"/>
      <c r="LLN2" s="42"/>
      <c r="LLO2" s="42"/>
      <c r="LLP2" s="42"/>
      <c r="LLQ2" s="42"/>
      <c r="LLR2" s="42"/>
      <c r="LLS2" s="42"/>
      <c r="LLT2" s="42"/>
      <c r="LLU2" s="42"/>
      <c r="LLV2" s="42"/>
      <c r="LLW2" s="42"/>
      <c r="LLX2" s="42"/>
      <c r="LLY2" s="42"/>
      <c r="LLZ2" s="42"/>
      <c r="LMA2" s="42"/>
      <c r="LMB2" s="42"/>
      <c r="LMC2" s="42"/>
      <c r="LMD2" s="42"/>
      <c r="LME2" s="42"/>
      <c r="LMF2" s="42"/>
      <c r="LMG2" s="42"/>
      <c r="LMH2" s="42"/>
      <c r="LMI2" s="42"/>
      <c r="LMJ2" s="42"/>
      <c r="LMK2" s="42"/>
      <c r="LML2" s="42"/>
      <c r="LMM2" s="42"/>
      <c r="LMN2" s="42"/>
      <c r="LMO2" s="42"/>
      <c r="LMP2" s="42"/>
      <c r="LMQ2" s="42"/>
      <c r="LMR2" s="42"/>
      <c r="LMS2" s="42"/>
      <c r="LMT2" s="42"/>
      <c r="LMU2" s="42"/>
      <c r="LMV2" s="42"/>
      <c r="LMW2" s="42"/>
      <c r="LMX2" s="42"/>
      <c r="LMY2" s="42"/>
      <c r="LMZ2" s="42"/>
      <c r="LNA2" s="42"/>
      <c r="LNB2" s="42"/>
      <c r="LNC2" s="42"/>
      <c r="LND2" s="42"/>
      <c r="LNE2" s="42"/>
      <c r="LNF2" s="42"/>
      <c r="LNG2" s="42"/>
      <c r="LNH2" s="42"/>
      <c r="LNI2" s="42"/>
      <c r="LNJ2" s="42"/>
      <c r="LNK2" s="42"/>
      <c r="LNL2" s="42"/>
      <c r="LNM2" s="42"/>
      <c r="LNN2" s="42"/>
      <c r="LNO2" s="42"/>
      <c r="LNP2" s="42"/>
      <c r="LNQ2" s="42"/>
      <c r="LNR2" s="42"/>
      <c r="LNS2" s="42"/>
      <c r="LNT2" s="42"/>
      <c r="LNU2" s="42"/>
      <c r="LNV2" s="42"/>
      <c r="LNW2" s="42"/>
      <c r="LNX2" s="42"/>
      <c r="LNY2" s="42"/>
      <c r="LNZ2" s="42"/>
      <c r="LOA2" s="42"/>
      <c r="LOB2" s="42"/>
      <c r="LOC2" s="42"/>
      <c r="LOD2" s="42"/>
      <c r="LOE2" s="42"/>
      <c r="LOF2" s="42"/>
      <c r="LOG2" s="42"/>
      <c r="LOH2" s="42"/>
      <c r="LOI2" s="42"/>
      <c r="LOJ2" s="42"/>
      <c r="LOK2" s="42"/>
      <c r="LOL2" s="42"/>
      <c r="LOM2" s="42"/>
      <c r="LON2" s="42"/>
      <c r="LOO2" s="42"/>
      <c r="LOP2" s="42"/>
      <c r="LOQ2" s="42"/>
      <c r="LOR2" s="42"/>
      <c r="LOS2" s="42"/>
      <c r="LOT2" s="42"/>
      <c r="LOU2" s="42"/>
      <c r="LOV2" s="42"/>
      <c r="LOW2" s="42"/>
      <c r="LOX2" s="42"/>
      <c r="LOY2" s="42"/>
      <c r="LOZ2" s="42"/>
      <c r="LPA2" s="42"/>
      <c r="LPB2" s="42"/>
      <c r="LPC2" s="42"/>
      <c r="LPD2" s="42"/>
      <c r="LPE2" s="42"/>
      <c r="LPF2" s="42"/>
      <c r="LPG2" s="42"/>
      <c r="LPH2" s="42"/>
      <c r="LPI2" s="42"/>
      <c r="LPJ2" s="42"/>
      <c r="LPK2" s="42"/>
      <c r="LPL2" s="42"/>
      <c r="LPM2" s="42"/>
      <c r="LPN2" s="42"/>
      <c r="LPO2" s="42"/>
      <c r="LPP2" s="42"/>
      <c r="LPQ2" s="42"/>
      <c r="LPR2" s="42"/>
      <c r="LPS2" s="42"/>
      <c r="LPT2" s="42"/>
      <c r="LPU2" s="42"/>
      <c r="LPV2" s="42"/>
      <c r="LPW2" s="42"/>
      <c r="LPX2" s="42"/>
      <c r="LPY2" s="42"/>
      <c r="LPZ2" s="42"/>
      <c r="LQA2" s="42"/>
      <c r="LQB2" s="42"/>
      <c r="LQC2" s="42"/>
      <c r="LQD2" s="42"/>
      <c r="LQE2" s="42"/>
      <c r="LQF2" s="42"/>
      <c r="LQG2" s="42"/>
      <c r="LQH2" s="42"/>
      <c r="LQI2" s="42"/>
      <c r="LQJ2" s="42"/>
      <c r="LQK2" s="42"/>
      <c r="LQL2" s="42"/>
      <c r="LQM2" s="42"/>
      <c r="LQN2" s="42"/>
      <c r="LQO2" s="42"/>
      <c r="LQP2" s="42"/>
      <c r="LQQ2" s="42"/>
      <c r="LQR2" s="42"/>
      <c r="LQS2" s="42"/>
      <c r="LQT2" s="42"/>
      <c r="LQU2" s="42"/>
      <c r="LQV2" s="42"/>
      <c r="LQW2" s="42"/>
      <c r="LQX2" s="42"/>
      <c r="LQY2" s="42"/>
      <c r="LQZ2" s="42"/>
      <c r="LRA2" s="42"/>
      <c r="LRB2" s="42"/>
      <c r="LRC2" s="42"/>
      <c r="LRD2" s="42"/>
      <c r="LRE2" s="42"/>
      <c r="LRF2" s="42"/>
      <c r="LRG2" s="42"/>
      <c r="LRH2" s="42"/>
      <c r="LRI2" s="42"/>
      <c r="LRJ2" s="42"/>
      <c r="LRK2" s="42"/>
      <c r="LRL2" s="42"/>
      <c r="LRM2" s="42"/>
      <c r="LRN2" s="42"/>
      <c r="LRO2" s="42"/>
      <c r="LRP2" s="42"/>
      <c r="LRQ2" s="42"/>
      <c r="LRR2" s="42"/>
      <c r="LRS2" s="42"/>
      <c r="LRT2" s="42"/>
      <c r="LRU2" s="42"/>
      <c r="LRV2" s="42"/>
      <c r="LRW2" s="42"/>
      <c r="LRX2" s="42"/>
      <c r="LRY2" s="42"/>
      <c r="LRZ2" s="42"/>
      <c r="LSA2" s="42"/>
      <c r="LSB2" s="42"/>
      <c r="LSC2" s="42"/>
      <c r="LSD2" s="42"/>
      <c r="LSE2" s="42"/>
      <c r="LSF2" s="42"/>
      <c r="LSG2" s="42"/>
      <c r="LSH2" s="42"/>
      <c r="LSI2" s="42"/>
      <c r="LSJ2" s="42"/>
      <c r="LSK2" s="42"/>
      <c r="LSL2" s="42"/>
      <c r="LSM2" s="42"/>
      <c r="LSN2" s="42"/>
      <c r="LSO2" s="42"/>
      <c r="LSP2" s="42"/>
      <c r="LSQ2" s="42"/>
      <c r="LSR2" s="42"/>
      <c r="LSS2" s="42"/>
      <c r="LST2" s="42"/>
      <c r="LSU2" s="42"/>
      <c r="LSV2" s="42"/>
      <c r="LSW2" s="42"/>
      <c r="LSX2" s="42"/>
      <c r="LSY2" s="42"/>
      <c r="LSZ2" s="42"/>
      <c r="LTA2" s="42"/>
      <c r="LTB2" s="42"/>
      <c r="LTC2" s="42"/>
      <c r="LTD2" s="42"/>
      <c r="LTE2" s="42"/>
      <c r="LTF2" s="42"/>
      <c r="LTG2" s="42"/>
      <c r="LTH2" s="42"/>
      <c r="LTI2" s="42"/>
      <c r="LTJ2" s="42"/>
      <c r="LTK2" s="42"/>
      <c r="LTL2" s="42"/>
      <c r="LTM2" s="42"/>
      <c r="LTN2" s="42"/>
      <c r="LTO2" s="42"/>
      <c r="LTP2" s="42"/>
      <c r="LTQ2" s="42"/>
      <c r="LTR2" s="42"/>
      <c r="LTS2" s="42"/>
      <c r="LTT2" s="42"/>
      <c r="LTU2" s="42"/>
      <c r="LTV2" s="42"/>
      <c r="LTW2" s="42"/>
      <c r="LTX2" s="42"/>
      <c r="LTY2" s="42"/>
      <c r="LTZ2" s="42"/>
      <c r="LUA2" s="42"/>
      <c r="LUB2" s="42"/>
      <c r="LUC2" s="42"/>
      <c r="LUD2" s="42"/>
      <c r="LUE2" s="42"/>
      <c r="LUF2" s="42"/>
      <c r="LUG2" s="42"/>
      <c r="LUH2" s="42"/>
      <c r="LUI2" s="42"/>
      <c r="LUJ2" s="42"/>
      <c r="LUK2" s="42"/>
      <c r="LUL2" s="42"/>
      <c r="LUM2" s="42"/>
      <c r="LUN2" s="42"/>
      <c r="LUO2" s="42"/>
      <c r="LUP2" s="42"/>
      <c r="LUQ2" s="42"/>
      <c r="LUR2" s="42"/>
      <c r="LUS2" s="42"/>
      <c r="LUT2" s="42"/>
      <c r="LUU2" s="42"/>
      <c r="LUV2" s="42"/>
      <c r="LUW2" s="42"/>
      <c r="LUX2" s="42"/>
      <c r="LUY2" s="42"/>
      <c r="LUZ2" s="42"/>
      <c r="LVA2" s="42"/>
      <c r="LVB2" s="42"/>
      <c r="LVC2" s="42"/>
      <c r="LVD2" s="42"/>
      <c r="LVE2" s="42"/>
      <c r="LVF2" s="42"/>
      <c r="LVG2" s="42"/>
      <c r="LVH2" s="42"/>
      <c r="LVI2" s="42"/>
      <c r="LVJ2" s="42"/>
      <c r="LVK2" s="42"/>
      <c r="LVL2" s="42"/>
      <c r="LVM2" s="42"/>
      <c r="LVN2" s="42"/>
      <c r="LVO2" s="42"/>
      <c r="LVP2" s="42"/>
      <c r="LVQ2" s="42"/>
      <c r="LVR2" s="42"/>
      <c r="LVS2" s="42"/>
      <c r="LVT2" s="42"/>
      <c r="LVU2" s="42"/>
      <c r="LVV2" s="42"/>
      <c r="LVW2" s="42"/>
      <c r="LVX2" s="42"/>
      <c r="LVY2" s="42"/>
      <c r="LVZ2" s="42"/>
      <c r="LWA2" s="42"/>
      <c r="LWB2" s="42"/>
      <c r="LWC2" s="42"/>
      <c r="LWD2" s="42"/>
      <c r="LWE2" s="42"/>
      <c r="LWF2" s="42"/>
      <c r="LWG2" s="42"/>
      <c r="LWH2" s="42"/>
      <c r="LWI2" s="42"/>
      <c r="LWJ2" s="42"/>
      <c r="LWK2" s="42"/>
      <c r="LWL2" s="42"/>
      <c r="LWM2" s="42"/>
      <c r="LWN2" s="42"/>
      <c r="LWO2" s="42"/>
      <c r="LWP2" s="42"/>
      <c r="LWQ2" s="42"/>
      <c r="LWR2" s="42"/>
      <c r="LWS2" s="42"/>
      <c r="LWT2" s="42"/>
      <c r="LWU2" s="42"/>
      <c r="LWV2" s="42"/>
      <c r="LWW2" s="42"/>
      <c r="LWX2" s="42"/>
      <c r="LWY2" s="42"/>
      <c r="LWZ2" s="42"/>
      <c r="LXA2" s="42"/>
      <c r="LXB2" s="42"/>
      <c r="LXC2" s="42"/>
      <c r="LXD2" s="42"/>
      <c r="LXE2" s="42"/>
      <c r="LXF2" s="42"/>
      <c r="LXG2" s="42"/>
      <c r="LXH2" s="42"/>
      <c r="LXI2" s="42"/>
      <c r="LXJ2" s="42"/>
      <c r="LXK2" s="42"/>
      <c r="LXL2" s="42"/>
      <c r="LXM2" s="42"/>
      <c r="LXN2" s="42"/>
      <c r="LXO2" s="42"/>
      <c r="LXP2" s="42"/>
      <c r="LXQ2" s="42"/>
      <c r="LXR2" s="42"/>
      <c r="LXS2" s="42"/>
      <c r="LXT2" s="42"/>
      <c r="LXU2" s="42"/>
      <c r="LXV2" s="42"/>
      <c r="LXW2" s="42"/>
      <c r="LXX2" s="42"/>
      <c r="LXY2" s="42"/>
      <c r="LXZ2" s="42"/>
      <c r="LYA2" s="42"/>
      <c r="LYB2" s="42"/>
      <c r="LYC2" s="42"/>
      <c r="LYD2" s="42"/>
      <c r="LYE2" s="42"/>
      <c r="LYF2" s="42"/>
      <c r="LYG2" s="42"/>
      <c r="LYH2" s="42"/>
      <c r="LYI2" s="42"/>
      <c r="LYJ2" s="42"/>
      <c r="LYK2" s="42"/>
      <c r="LYL2" s="42"/>
      <c r="LYM2" s="42"/>
      <c r="LYN2" s="42"/>
      <c r="LYO2" s="42"/>
      <c r="LYP2" s="42"/>
      <c r="LYQ2" s="42"/>
      <c r="LYR2" s="42"/>
      <c r="LYS2" s="42"/>
      <c r="LYT2" s="42"/>
      <c r="LYU2" s="42"/>
      <c r="LYV2" s="42"/>
      <c r="LYW2" s="42"/>
      <c r="LYX2" s="42"/>
      <c r="LYY2" s="42"/>
      <c r="LYZ2" s="42"/>
      <c r="LZA2" s="42"/>
      <c r="LZB2" s="42"/>
      <c r="LZC2" s="42"/>
      <c r="LZD2" s="42"/>
      <c r="LZE2" s="42"/>
      <c r="LZF2" s="42"/>
      <c r="LZG2" s="42"/>
      <c r="LZH2" s="42"/>
      <c r="LZI2" s="42"/>
      <c r="LZJ2" s="42"/>
      <c r="LZK2" s="42"/>
      <c r="LZL2" s="42"/>
      <c r="LZM2" s="42"/>
      <c r="LZN2" s="42"/>
      <c r="LZO2" s="42"/>
      <c r="LZP2" s="42"/>
      <c r="LZQ2" s="42"/>
      <c r="LZR2" s="42"/>
      <c r="LZS2" s="42"/>
      <c r="LZT2" s="42"/>
      <c r="LZU2" s="42"/>
      <c r="LZV2" s="42"/>
      <c r="LZW2" s="42"/>
      <c r="LZX2" s="42"/>
      <c r="LZY2" s="42"/>
      <c r="LZZ2" s="42"/>
      <c r="MAA2" s="42"/>
      <c r="MAB2" s="42"/>
      <c r="MAC2" s="42"/>
      <c r="MAD2" s="42"/>
      <c r="MAE2" s="42"/>
      <c r="MAF2" s="42"/>
      <c r="MAG2" s="42"/>
      <c r="MAH2" s="42"/>
      <c r="MAI2" s="42"/>
      <c r="MAJ2" s="42"/>
      <c r="MAK2" s="42"/>
      <c r="MAL2" s="42"/>
      <c r="MAM2" s="42"/>
      <c r="MAN2" s="42"/>
      <c r="MAO2" s="42"/>
      <c r="MAP2" s="42"/>
      <c r="MAQ2" s="42"/>
      <c r="MAR2" s="42"/>
      <c r="MAS2" s="42"/>
      <c r="MAT2" s="42"/>
      <c r="MAU2" s="42"/>
      <c r="MAV2" s="42"/>
      <c r="MAW2" s="42"/>
      <c r="MAX2" s="42"/>
      <c r="MAY2" s="42"/>
      <c r="MAZ2" s="42"/>
      <c r="MBA2" s="42"/>
      <c r="MBB2" s="42"/>
      <c r="MBC2" s="42"/>
      <c r="MBD2" s="42"/>
      <c r="MBE2" s="42"/>
      <c r="MBF2" s="42"/>
      <c r="MBG2" s="42"/>
      <c r="MBH2" s="42"/>
      <c r="MBI2" s="42"/>
      <c r="MBJ2" s="42"/>
      <c r="MBK2" s="42"/>
      <c r="MBL2" s="42"/>
      <c r="MBM2" s="42"/>
      <c r="MBN2" s="42"/>
      <c r="MBO2" s="42"/>
      <c r="MBP2" s="42"/>
      <c r="MBQ2" s="42"/>
      <c r="MBR2" s="42"/>
      <c r="MBS2" s="42"/>
      <c r="MBT2" s="42"/>
      <c r="MBU2" s="42"/>
      <c r="MBV2" s="42"/>
      <c r="MBW2" s="42"/>
      <c r="MBX2" s="42"/>
      <c r="MBY2" s="42"/>
      <c r="MBZ2" s="42"/>
      <c r="MCA2" s="42"/>
      <c r="MCB2" s="42"/>
      <c r="MCC2" s="42"/>
      <c r="MCD2" s="42"/>
      <c r="MCE2" s="42"/>
      <c r="MCF2" s="42"/>
      <c r="MCG2" s="42"/>
      <c r="MCH2" s="42"/>
      <c r="MCI2" s="42"/>
      <c r="MCJ2" s="42"/>
      <c r="MCK2" s="42"/>
      <c r="MCL2" s="42"/>
      <c r="MCM2" s="42"/>
      <c r="MCN2" s="42"/>
      <c r="MCO2" s="42"/>
      <c r="MCP2" s="42"/>
      <c r="MCQ2" s="42"/>
      <c r="MCR2" s="42"/>
      <c r="MCS2" s="42"/>
      <c r="MCT2" s="42"/>
      <c r="MCU2" s="42"/>
      <c r="MCV2" s="42"/>
      <c r="MCW2" s="42"/>
      <c r="MCX2" s="42"/>
      <c r="MCY2" s="42"/>
      <c r="MCZ2" s="42"/>
      <c r="MDA2" s="42"/>
      <c r="MDB2" s="42"/>
      <c r="MDC2" s="42"/>
      <c r="MDD2" s="42"/>
      <c r="MDE2" s="42"/>
      <c r="MDF2" s="42"/>
      <c r="MDG2" s="42"/>
      <c r="MDH2" s="42"/>
      <c r="MDI2" s="42"/>
      <c r="MDJ2" s="42"/>
      <c r="MDK2" s="42"/>
      <c r="MDL2" s="42"/>
      <c r="MDM2" s="42"/>
      <c r="MDN2" s="42"/>
      <c r="MDO2" s="42"/>
      <c r="MDP2" s="42"/>
      <c r="MDQ2" s="42"/>
      <c r="MDR2" s="42"/>
      <c r="MDS2" s="42"/>
      <c r="MDT2" s="42"/>
      <c r="MDU2" s="42"/>
      <c r="MDV2" s="42"/>
      <c r="MDW2" s="42"/>
      <c r="MDX2" s="42"/>
      <c r="MDY2" s="42"/>
      <c r="MDZ2" s="42"/>
      <c r="MEA2" s="42"/>
      <c r="MEB2" s="42"/>
      <c r="MEC2" s="42"/>
      <c r="MED2" s="42"/>
      <c r="MEE2" s="42"/>
      <c r="MEF2" s="42"/>
      <c r="MEG2" s="42"/>
      <c r="MEH2" s="42"/>
      <c r="MEI2" s="42"/>
      <c r="MEJ2" s="42"/>
      <c r="MEK2" s="42"/>
      <c r="MEL2" s="42"/>
      <c r="MEM2" s="42"/>
      <c r="MEN2" s="42"/>
      <c r="MEO2" s="42"/>
      <c r="MEP2" s="42"/>
      <c r="MEQ2" s="42"/>
      <c r="MER2" s="42"/>
      <c r="MES2" s="42"/>
      <c r="MET2" s="42"/>
      <c r="MEU2" s="42"/>
      <c r="MEV2" s="42"/>
      <c r="MEW2" s="42"/>
      <c r="MEX2" s="42"/>
      <c r="MEY2" s="42"/>
      <c r="MEZ2" s="42"/>
      <c r="MFA2" s="42"/>
      <c r="MFB2" s="42"/>
      <c r="MFC2" s="42"/>
      <c r="MFD2" s="42"/>
      <c r="MFE2" s="42"/>
      <c r="MFF2" s="42"/>
      <c r="MFG2" s="42"/>
      <c r="MFH2" s="42"/>
      <c r="MFI2" s="42"/>
      <c r="MFJ2" s="42"/>
      <c r="MFK2" s="42"/>
      <c r="MFL2" s="42"/>
      <c r="MFM2" s="42"/>
      <c r="MFN2" s="42"/>
      <c r="MFO2" s="42"/>
      <c r="MFP2" s="42"/>
      <c r="MFQ2" s="42"/>
      <c r="MFR2" s="42"/>
      <c r="MFS2" s="42"/>
      <c r="MFT2" s="42"/>
      <c r="MFU2" s="42"/>
      <c r="MFV2" s="42"/>
      <c r="MFW2" s="42"/>
      <c r="MFX2" s="42"/>
      <c r="MFY2" s="42"/>
      <c r="MFZ2" s="42"/>
      <c r="MGA2" s="42"/>
      <c r="MGB2" s="42"/>
      <c r="MGC2" s="42"/>
      <c r="MGD2" s="42"/>
      <c r="MGE2" s="42"/>
      <c r="MGF2" s="42"/>
      <c r="MGG2" s="42"/>
      <c r="MGH2" s="42"/>
      <c r="MGI2" s="42"/>
      <c r="MGJ2" s="42"/>
      <c r="MGK2" s="42"/>
      <c r="MGL2" s="42"/>
      <c r="MGM2" s="42"/>
      <c r="MGN2" s="42"/>
      <c r="MGO2" s="42"/>
      <c r="MGP2" s="42"/>
      <c r="MGQ2" s="42"/>
      <c r="MGR2" s="42"/>
      <c r="MGS2" s="42"/>
      <c r="MGT2" s="42"/>
      <c r="MGU2" s="42"/>
      <c r="MGV2" s="42"/>
      <c r="MGW2" s="42"/>
      <c r="MGX2" s="42"/>
      <c r="MGY2" s="42"/>
      <c r="MGZ2" s="42"/>
      <c r="MHA2" s="42"/>
      <c r="MHB2" s="42"/>
      <c r="MHC2" s="42"/>
      <c r="MHD2" s="42"/>
      <c r="MHE2" s="42"/>
      <c r="MHF2" s="42"/>
      <c r="MHG2" s="42"/>
      <c r="MHH2" s="42"/>
      <c r="MHI2" s="42"/>
      <c r="MHJ2" s="42"/>
      <c r="MHK2" s="42"/>
      <c r="MHL2" s="42"/>
      <c r="MHM2" s="42"/>
      <c r="MHN2" s="42"/>
      <c r="MHO2" s="42"/>
      <c r="MHP2" s="42"/>
      <c r="MHQ2" s="42"/>
      <c r="MHR2" s="42"/>
      <c r="MHS2" s="42"/>
      <c r="MHT2" s="42"/>
      <c r="MHU2" s="42"/>
      <c r="MHV2" s="42"/>
      <c r="MHW2" s="42"/>
      <c r="MHX2" s="42"/>
      <c r="MHY2" s="42"/>
      <c r="MHZ2" s="42"/>
      <c r="MIA2" s="42"/>
      <c r="MIB2" s="42"/>
      <c r="MIC2" s="42"/>
      <c r="MID2" s="42"/>
      <c r="MIE2" s="42"/>
      <c r="MIF2" s="42"/>
      <c r="MIG2" s="42"/>
      <c r="MIH2" s="42"/>
      <c r="MII2" s="42"/>
      <c r="MIJ2" s="42"/>
      <c r="MIK2" s="42"/>
      <c r="MIL2" s="42"/>
      <c r="MIM2" s="42"/>
      <c r="MIN2" s="42"/>
      <c r="MIO2" s="42"/>
      <c r="MIP2" s="42"/>
      <c r="MIQ2" s="42"/>
      <c r="MIR2" s="42"/>
      <c r="MIS2" s="42"/>
      <c r="MIT2" s="42"/>
      <c r="MIU2" s="42"/>
      <c r="MIV2" s="42"/>
      <c r="MIW2" s="42"/>
      <c r="MIX2" s="42"/>
      <c r="MIY2" s="42"/>
      <c r="MIZ2" s="42"/>
      <c r="MJA2" s="42"/>
      <c r="MJB2" s="42"/>
      <c r="MJC2" s="42"/>
      <c r="MJD2" s="42"/>
      <c r="MJE2" s="42"/>
      <c r="MJF2" s="42"/>
      <c r="MJG2" s="42"/>
      <c r="MJH2" s="42"/>
      <c r="MJI2" s="42"/>
      <c r="MJJ2" s="42"/>
      <c r="MJK2" s="42"/>
      <c r="MJL2" s="42"/>
      <c r="MJM2" s="42"/>
      <c r="MJN2" s="42"/>
      <c r="MJO2" s="42"/>
      <c r="MJP2" s="42"/>
      <c r="MJQ2" s="42"/>
      <c r="MJR2" s="42"/>
      <c r="MJS2" s="42"/>
      <c r="MJT2" s="42"/>
      <c r="MJU2" s="42"/>
      <c r="MJV2" s="42"/>
      <c r="MJW2" s="42"/>
      <c r="MJX2" s="42"/>
      <c r="MJY2" s="42"/>
      <c r="MJZ2" s="42"/>
      <c r="MKA2" s="42"/>
      <c r="MKB2" s="42"/>
      <c r="MKC2" s="42"/>
      <c r="MKD2" s="42"/>
      <c r="MKE2" s="42"/>
      <c r="MKF2" s="42"/>
      <c r="MKG2" s="42"/>
      <c r="MKH2" s="42"/>
      <c r="MKI2" s="42"/>
      <c r="MKJ2" s="42"/>
      <c r="MKK2" s="42"/>
      <c r="MKL2" s="42"/>
      <c r="MKM2" s="42"/>
      <c r="MKN2" s="42"/>
      <c r="MKO2" s="42"/>
      <c r="MKP2" s="42"/>
      <c r="MKQ2" s="42"/>
      <c r="MKR2" s="42"/>
      <c r="MKS2" s="42"/>
      <c r="MKT2" s="42"/>
      <c r="MKU2" s="42"/>
      <c r="MKV2" s="42"/>
      <c r="MKW2" s="42"/>
      <c r="MKX2" s="42"/>
      <c r="MKY2" s="42"/>
      <c r="MKZ2" s="42"/>
      <c r="MLA2" s="42"/>
      <c r="MLB2" s="42"/>
      <c r="MLC2" s="42"/>
      <c r="MLD2" s="42"/>
      <c r="MLE2" s="42"/>
      <c r="MLF2" s="42"/>
      <c r="MLG2" s="42"/>
      <c r="MLH2" s="42"/>
      <c r="MLI2" s="42"/>
      <c r="MLJ2" s="42"/>
      <c r="MLK2" s="42"/>
      <c r="MLL2" s="42"/>
      <c r="MLM2" s="42"/>
      <c r="MLN2" s="42"/>
      <c r="MLO2" s="42"/>
      <c r="MLP2" s="42"/>
      <c r="MLQ2" s="42"/>
      <c r="MLR2" s="42"/>
      <c r="MLS2" s="42"/>
      <c r="MLT2" s="42"/>
      <c r="MLU2" s="42"/>
      <c r="MLV2" s="42"/>
      <c r="MLW2" s="42"/>
      <c r="MLX2" s="42"/>
      <c r="MLY2" s="42"/>
      <c r="MLZ2" s="42"/>
      <c r="MMA2" s="42"/>
      <c r="MMB2" s="42"/>
      <c r="MMC2" s="42"/>
      <c r="MMD2" s="42"/>
      <c r="MME2" s="42"/>
      <c r="MMF2" s="42"/>
      <c r="MMG2" s="42"/>
      <c r="MMH2" s="42"/>
      <c r="MMI2" s="42"/>
      <c r="MMJ2" s="42"/>
      <c r="MMK2" s="42"/>
      <c r="MML2" s="42"/>
      <c r="MMM2" s="42"/>
      <c r="MMN2" s="42"/>
      <c r="MMO2" s="42"/>
      <c r="MMP2" s="42"/>
      <c r="MMQ2" s="42"/>
      <c r="MMR2" s="42"/>
      <c r="MMS2" s="42"/>
      <c r="MMT2" s="42"/>
      <c r="MMU2" s="42"/>
      <c r="MMV2" s="42"/>
      <c r="MMW2" s="42"/>
      <c r="MMX2" s="42"/>
      <c r="MMY2" s="42"/>
      <c r="MMZ2" s="42"/>
      <c r="MNA2" s="42"/>
      <c r="MNB2" s="42"/>
      <c r="MNC2" s="42"/>
      <c r="MND2" s="42"/>
      <c r="MNE2" s="42"/>
      <c r="MNF2" s="42"/>
      <c r="MNG2" s="42"/>
      <c r="MNH2" s="42"/>
      <c r="MNI2" s="42"/>
      <c r="MNJ2" s="42"/>
      <c r="MNK2" s="42"/>
      <c r="MNL2" s="42"/>
      <c r="MNM2" s="42"/>
      <c r="MNN2" s="42"/>
      <c r="MNO2" s="42"/>
      <c r="MNP2" s="42"/>
      <c r="MNQ2" s="42"/>
      <c r="MNR2" s="42"/>
      <c r="MNS2" s="42"/>
      <c r="MNT2" s="42"/>
      <c r="MNU2" s="42"/>
      <c r="MNV2" s="42"/>
      <c r="MNW2" s="42"/>
      <c r="MNX2" s="42"/>
      <c r="MNY2" s="42"/>
      <c r="MNZ2" s="42"/>
      <c r="MOA2" s="42"/>
      <c r="MOB2" s="42"/>
      <c r="MOC2" s="42"/>
      <c r="MOD2" s="42"/>
      <c r="MOE2" s="42"/>
      <c r="MOF2" s="42"/>
      <c r="MOG2" s="42"/>
      <c r="MOH2" s="42"/>
      <c r="MOI2" s="42"/>
      <c r="MOJ2" s="42"/>
      <c r="MOK2" s="42"/>
      <c r="MOL2" s="42"/>
      <c r="MOM2" s="42"/>
      <c r="MON2" s="42"/>
      <c r="MOO2" s="42"/>
      <c r="MOP2" s="42"/>
      <c r="MOQ2" s="42"/>
      <c r="MOR2" s="42"/>
      <c r="MOS2" s="42"/>
      <c r="MOT2" s="42"/>
      <c r="MOU2" s="42"/>
      <c r="MOV2" s="42"/>
      <c r="MOW2" s="42"/>
      <c r="MOX2" s="42"/>
      <c r="MOY2" s="42"/>
      <c r="MOZ2" s="42"/>
      <c r="MPA2" s="42"/>
      <c r="MPB2" s="42"/>
      <c r="MPC2" s="42"/>
      <c r="MPD2" s="42"/>
      <c r="MPE2" s="42"/>
      <c r="MPF2" s="42"/>
      <c r="MPG2" s="42"/>
      <c r="MPH2" s="42"/>
      <c r="MPI2" s="42"/>
      <c r="MPJ2" s="42"/>
      <c r="MPK2" s="42"/>
      <c r="MPL2" s="42"/>
      <c r="MPM2" s="42"/>
      <c r="MPN2" s="42"/>
      <c r="MPO2" s="42"/>
      <c r="MPP2" s="42"/>
      <c r="MPQ2" s="42"/>
      <c r="MPR2" s="42"/>
      <c r="MPS2" s="42"/>
      <c r="MPT2" s="42"/>
      <c r="MPU2" s="42"/>
      <c r="MPV2" s="42"/>
      <c r="MPW2" s="42"/>
      <c r="MPX2" s="42"/>
      <c r="MPY2" s="42"/>
      <c r="MPZ2" s="42"/>
      <c r="MQA2" s="42"/>
      <c r="MQB2" s="42"/>
      <c r="MQC2" s="42"/>
      <c r="MQD2" s="42"/>
      <c r="MQE2" s="42"/>
      <c r="MQF2" s="42"/>
      <c r="MQG2" s="42"/>
      <c r="MQH2" s="42"/>
      <c r="MQI2" s="42"/>
      <c r="MQJ2" s="42"/>
      <c r="MQK2" s="42"/>
      <c r="MQL2" s="42"/>
      <c r="MQM2" s="42"/>
      <c r="MQN2" s="42"/>
      <c r="MQO2" s="42"/>
      <c r="MQP2" s="42"/>
      <c r="MQQ2" s="42"/>
      <c r="MQR2" s="42"/>
      <c r="MQS2" s="42"/>
      <c r="MQT2" s="42"/>
      <c r="MQU2" s="42"/>
      <c r="MQV2" s="42"/>
      <c r="MQW2" s="42"/>
      <c r="MQX2" s="42"/>
      <c r="MQY2" s="42"/>
      <c r="MQZ2" s="42"/>
      <c r="MRA2" s="42"/>
      <c r="MRB2" s="42"/>
      <c r="MRC2" s="42"/>
      <c r="MRD2" s="42"/>
      <c r="MRE2" s="42"/>
      <c r="MRF2" s="42"/>
      <c r="MRG2" s="42"/>
      <c r="MRH2" s="42"/>
      <c r="MRI2" s="42"/>
      <c r="MRJ2" s="42"/>
      <c r="MRK2" s="42"/>
      <c r="MRL2" s="42"/>
      <c r="MRM2" s="42"/>
      <c r="MRN2" s="42"/>
      <c r="MRO2" s="42"/>
      <c r="MRP2" s="42"/>
      <c r="MRQ2" s="42"/>
      <c r="MRR2" s="42"/>
      <c r="MRS2" s="42"/>
      <c r="MRT2" s="42"/>
      <c r="MRU2" s="42"/>
      <c r="MRV2" s="42"/>
      <c r="MRW2" s="42"/>
      <c r="MRX2" s="42"/>
      <c r="MRY2" s="42"/>
      <c r="MRZ2" s="42"/>
      <c r="MSA2" s="42"/>
      <c r="MSB2" s="42"/>
      <c r="MSC2" s="42"/>
      <c r="MSD2" s="42"/>
      <c r="MSE2" s="42"/>
      <c r="MSF2" s="42"/>
      <c r="MSG2" s="42"/>
      <c r="MSH2" s="42"/>
      <c r="MSI2" s="42"/>
      <c r="MSJ2" s="42"/>
      <c r="MSK2" s="42"/>
      <c r="MSL2" s="42"/>
      <c r="MSM2" s="42"/>
      <c r="MSN2" s="42"/>
      <c r="MSO2" s="42"/>
      <c r="MSP2" s="42"/>
      <c r="MSQ2" s="42"/>
      <c r="MSR2" s="42"/>
      <c r="MSS2" s="42"/>
      <c r="MST2" s="42"/>
      <c r="MSU2" s="42"/>
      <c r="MSV2" s="42"/>
      <c r="MSW2" s="42"/>
      <c r="MSX2" s="42"/>
      <c r="MSY2" s="42"/>
      <c r="MSZ2" s="42"/>
      <c r="MTA2" s="42"/>
      <c r="MTB2" s="42"/>
      <c r="MTC2" s="42"/>
      <c r="MTD2" s="42"/>
      <c r="MTE2" s="42"/>
      <c r="MTF2" s="42"/>
      <c r="MTG2" s="42"/>
      <c r="MTH2" s="42"/>
      <c r="MTI2" s="42"/>
      <c r="MTJ2" s="42"/>
      <c r="MTK2" s="42"/>
      <c r="MTL2" s="42"/>
      <c r="MTM2" s="42"/>
      <c r="MTN2" s="42"/>
      <c r="MTO2" s="42"/>
      <c r="MTP2" s="42"/>
      <c r="MTQ2" s="42"/>
      <c r="MTR2" s="42"/>
      <c r="MTS2" s="42"/>
      <c r="MTT2" s="42"/>
      <c r="MTU2" s="42"/>
      <c r="MTV2" s="42"/>
      <c r="MTW2" s="42"/>
      <c r="MTX2" s="42"/>
      <c r="MTY2" s="42"/>
      <c r="MTZ2" s="42"/>
      <c r="MUA2" s="42"/>
      <c r="MUB2" s="42"/>
      <c r="MUC2" s="42"/>
      <c r="MUD2" s="42"/>
      <c r="MUE2" s="42"/>
      <c r="MUF2" s="42"/>
      <c r="MUG2" s="42"/>
      <c r="MUH2" s="42"/>
      <c r="MUI2" s="42"/>
      <c r="MUJ2" s="42"/>
      <c r="MUK2" s="42"/>
      <c r="MUL2" s="42"/>
      <c r="MUM2" s="42"/>
      <c r="MUN2" s="42"/>
      <c r="MUO2" s="42"/>
      <c r="MUP2" s="42"/>
      <c r="MUQ2" s="42"/>
      <c r="MUR2" s="42"/>
      <c r="MUS2" s="42"/>
      <c r="MUT2" s="42"/>
      <c r="MUU2" s="42"/>
      <c r="MUV2" s="42"/>
      <c r="MUW2" s="42"/>
      <c r="MUX2" s="42"/>
      <c r="MUY2" s="42"/>
      <c r="MUZ2" s="42"/>
      <c r="MVA2" s="42"/>
      <c r="MVB2" s="42"/>
      <c r="MVC2" s="42"/>
      <c r="MVD2" s="42"/>
      <c r="MVE2" s="42"/>
      <c r="MVF2" s="42"/>
      <c r="MVG2" s="42"/>
      <c r="MVH2" s="42"/>
      <c r="MVI2" s="42"/>
      <c r="MVJ2" s="42"/>
      <c r="MVK2" s="42"/>
      <c r="MVL2" s="42"/>
      <c r="MVM2" s="42"/>
      <c r="MVN2" s="42"/>
      <c r="MVO2" s="42"/>
      <c r="MVP2" s="42"/>
      <c r="MVQ2" s="42"/>
      <c r="MVR2" s="42"/>
      <c r="MVS2" s="42"/>
      <c r="MVT2" s="42"/>
      <c r="MVU2" s="42"/>
      <c r="MVV2" s="42"/>
      <c r="MVW2" s="42"/>
      <c r="MVX2" s="42"/>
      <c r="MVY2" s="42"/>
      <c r="MVZ2" s="42"/>
      <c r="MWA2" s="42"/>
      <c r="MWB2" s="42"/>
      <c r="MWC2" s="42"/>
      <c r="MWD2" s="42"/>
      <c r="MWE2" s="42"/>
      <c r="MWF2" s="42"/>
      <c r="MWG2" s="42"/>
      <c r="MWH2" s="42"/>
      <c r="MWI2" s="42"/>
      <c r="MWJ2" s="42"/>
      <c r="MWK2" s="42"/>
      <c r="MWL2" s="42"/>
      <c r="MWM2" s="42"/>
      <c r="MWN2" s="42"/>
      <c r="MWO2" s="42"/>
      <c r="MWP2" s="42"/>
      <c r="MWQ2" s="42"/>
      <c r="MWR2" s="42"/>
      <c r="MWS2" s="42"/>
      <c r="MWT2" s="42"/>
      <c r="MWU2" s="42"/>
      <c r="MWV2" s="42"/>
      <c r="MWW2" s="42"/>
      <c r="MWX2" s="42"/>
      <c r="MWY2" s="42"/>
      <c r="MWZ2" s="42"/>
      <c r="MXA2" s="42"/>
      <c r="MXB2" s="42"/>
      <c r="MXC2" s="42"/>
      <c r="MXD2" s="42"/>
      <c r="MXE2" s="42"/>
      <c r="MXF2" s="42"/>
      <c r="MXG2" s="42"/>
      <c r="MXH2" s="42"/>
      <c r="MXI2" s="42"/>
      <c r="MXJ2" s="42"/>
      <c r="MXK2" s="42"/>
      <c r="MXL2" s="42"/>
      <c r="MXM2" s="42"/>
      <c r="MXN2" s="42"/>
      <c r="MXO2" s="42"/>
      <c r="MXP2" s="42"/>
      <c r="MXQ2" s="42"/>
      <c r="MXR2" s="42"/>
      <c r="MXS2" s="42"/>
      <c r="MXT2" s="42"/>
      <c r="MXU2" s="42"/>
      <c r="MXV2" s="42"/>
      <c r="MXW2" s="42"/>
      <c r="MXX2" s="42"/>
      <c r="MXY2" s="42"/>
      <c r="MXZ2" s="42"/>
      <c r="MYA2" s="42"/>
      <c r="MYB2" s="42"/>
      <c r="MYC2" s="42"/>
      <c r="MYD2" s="42"/>
      <c r="MYE2" s="42"/>
      <c r="MYF2" s="42"/>
      <c r="MYG2" s="42"/>
      <c r="MYH2" s="42"/>
      <c r="MYI2" s="42"/>
      <c r="MYJ2" s="42"/>
      <c r="MYK2" s="42"/>
      <c r="MYL2" s="42"/>
      <c r="MYM2" s="42"/>
      <c r="MYN2" s="42"/>
      <c r="MYO2" s="42"/>
      <c r="MYP2" s="42"/>
      <c r="MYQ2" s="42"/>
      <c r="MYR2" s="42"/>
      <c r="MYS2" s="42"/>
      <c r="MYT2" s="42"/>
      <c r="MYU2" s="42"/>
      <c r="MYV2" s="42"/>
      <c r="MYW2" s="42"/>
      <c r="MYX2" s="42"/>
      <c r="MYY2" s="42"/>
      <c r="MYZ2" s="42"/>
      <c r="MZA2" s="42"/>
      <c r="MZB2" s="42"/>
      <c r="MZC2" s="42"/>
      <c r="MZD2" s="42"/>
      <c r="MZE2" s="42"/>
      <c r="MZF2" s="42"/>
      <c r="MZG2" s="42"/>
      <c r="MZH2" s="42"/>
      <c r="MZI2" s="42"/>
      <c r="MZJ2" s="42"/>
      <c r="MZK2" s="42"/>
      <c r="MZL2" s="42"/>
      <c r="MZM2" s="42"/>
      <c r="MZN2" s="42"/>
      <c r="MZO2" s="42"/>
      <c r="MZP2" s="42"/>
      <c r="MZQ2" s="42"/>
      <c r="MZR2" s="42"/>
      <c r="MZS2" s="42"/>
      <c r="MZT2" s="42"/>
      <c r="MZU2" s="42"/>
      <c r="MZV2" s="42"/>
      <c r="MZW2" s="42"/>
      <c r="MZX2" s="42"/>
      <c r="MZY2" s="42"/>
      <c r="MZZ2" s="42"/>
      <c r="NAA2" s="42"/>
      <c r="NAB2" s="42"/>
      <c r="NAC2" s="42"/>
      <c r="NAD2" s="42"/>
      <c r="NAE2" s="42"/>
      <c r="NAF2" s="42"/>
      <c r="NAG2" s="42"/>
      <c r="NAH2" s="42"/>
      <c r="NAI2" s="42"/>
      <c r="NAJ2" s="42"/>
      <c r="NAK2" s="42"/>
      <c r="NAL2" s="42"/>
      <c r="NAM2" s="42"/>
      <c r="NAN2" s="42"/>
      <c r="NAO2" s="42"/>
      <c r="NAP2" s="42"/>
      <c r="NAQ2" s="42"/>
      <c r="NAR2" s="42"/>
      <c r="NAS2" s="42"/>
      <c r="NAT2" s="42"/>
      <c r="NAU2" s="42"/>
      <c r="NAV2" s="42"/>
      <c r="NAW2" s="42"/>
      <c r="NAX2" s="42"/>
      <c r="NAY2" s="42"/>
      <c r="NAZ2" s="42"/>
      <c r="NBA2" s="42"/>
      <c r="NBB2" s="42"/>
      <c r="NBC2" s="42"/>
      <c r="NBD2" s="42"/>
      <c r="NBE2" s="42"/>
      <c r="NBF2" s="42"/>
      <c r="NBG2" s="42"/>
      <c r="NBH2" s="42"/>
      <c r="NBI2" s="42"/>
      <c r="NBJ2" s="42"/>
      <c r="NBK2" s="42"/>
      <c r="NBL2" s="42"/>
      <c r="NBM2" s="42"/>
      <c r="NBN2" s="42"/>
      <c r="NBO2" s="42"/>
      <c r="NBP2" s="42"/>
      <c r="NBQ2" s="42"/>
      <c r="NBR2" s="42"/>
      <c r="NBS2" s="42"/>
      <c r="NBT2" s="42"/>
      <c r="NBU2" s="42"/>
      <c r="NBV2" s="42"/>
      <c r="NBW2" s="42"/>
      <c r="NBX2" s="42"/>
      <c r="NBY2" s="42"/>
      <c r="NBZ2" s="42"/>
      <c r="NCA2" s="42"/>
      <c r="NCB2" s="42"/>
      <c r="NCC2" s="42"/>
      <c r="NCD2" s="42"/>
      <c r="NCE2" s="42"/>
      <c r="NCF2" s="42"/>
      <c r="NCG2" s="42"/>
      <c r="NCH2" s="42"/>
      <c r="NCI2" s="42"/>
      <c r="NCJ2" s="42"/>
      <c r="NCK2" s="42"/>
      <c r="NCL2" s="42"/>
      <c r="NCM2" s="42"/>
      <c r="NCN2" s="42"/>
      <c r="NCO2" s="42"/>
      <c r="NCP2" s="42"/>
      <c r="NCQ2" s="42"/>
      <c r="NCR2" s="42"/>
      <c r="NCS2" s="42"/>
      <c r="NCT2" s="42"/>
      <c r="NCU2" s="42"/>
      <c r="NCV2" s="42"/>
      <c r="NCW2" s="42"/>
      <c r="NCX2" s="42"/>
      <c r="NCY2" s="42"/>
      <c r="NCZ2" s="42"/>
      <c r="NDA2" s="42"/>
      <c r="NDB2" s="42"/>
      <c r="NDC2" s="42"/>
      <c r="NDD2" s="42"/>
      <c r="NDE2" s="42"/>
      <c r="NDF2" s="42"/>
      <c r="NDG2" s="42"/>
      <c r="NDH2" s="42"/>
      <c r="NDI2" s="42"/>
      <c r="NDJ2" s="42"/>
      <c r="NDK2" s="42"/>
      <c r="NDL2" s="42"/>
      <c r="NDM2" s="42"/>
      <c r="NDN2" s="42"/>
      <c r="NDO2" s="42"/>
      <c r="NDP2" s="42"/>
      <c r="NDQ2" s="42"/>
      <c r="NDR2" s="42"/>
      <c r="NDS2" s="42"/>
      <c r="NDT2" s="42"/>
      <c r="NDU2" s="42"/>
      <c r="NDV2" s="42"/>
      <c r="NDW2" s="42"/>
      <c r="NDX2" s="42"/>
      <c r="NDY2" s="42"/>
      <c r="NDZ2" s="42"/>
      <c r="NEA2" s="42"/>
      <c r="NEB2" s="42"/>
      <c r="NEC2" s="42"/>
      <c r="NED2" s="42"/>
      <c r="NEE2" s="42"/>
      <c r="NEF2" s="42"/>
      <c r="NEG2" s="42"/>
      <c r="NEH2" s="42"/>
      <c r="NEI2" s="42"/>
      <c r="NEJ2" s="42"/>
      <c r="NEK2" s="42"/>
      <c r="NEL2" s="42"/>
      <c r="NEM2" s="42"/>
      <c r="NEN2" s="42"/>
      <c r="NEO2" s="42"/>
      <c r="NEP2" s="42"/>
      <c r="NEQ2" s="42"/>
      <c r="NER2" s="42"/>
      <c r="NES2" s="42"/>
      <c r="NET2" s="42"/>
      <c r="NEU2" s="42"/>
      <c r="NEV2" s="42"/>
      <c r="NEW2" s="42"/>
      <c r="NEX2" s="42"/>
      <c r="NEY2" s="42"/>
      <c r="NEZ2" s="42"/>
      <c r="NFA2" s="42"/>
      <c r="NFB2" s="42"/>
      <c r="NFC2" s="42"/>
      <c r="NFD2" s="42"/>
      <c r="NFE2" s="42"/>
      <c r="NFF2" s="42"/>
      <c r="NFG2" s="42"/>
      <c r="NFH2" s="42"/>
      <c r="NFI2" s="42"/>
      <c r="NFJ2" s="42"/>
      <c r="NFK2" s="42"/>
      <c r="NFL2" s="42"/>
      <c r="NFM2" s="42"/>
      <c r="NFN2" s="42"/>
      <c r="NFO2" s="42"/>
      <c r="NFP2" s="42"/>
      <c r="NFQ2" s="42"/>
      <c r="NFR2" s="42"/>
      <c r="NFS2" s="42"/>
      <c r="NFT2" s="42"/>
      <c r="NFU2" s="42"/>
      <c r="NFV2" s="42"/>
      <c r="NFW2" s="42"/>
      <c r="NFX2" s="42"/>
      <c r="NFY2" s="42"/>
      <c r="NFZ2" s="42"/>
      <c r="NGA2" s="42"/>
      <c r="NGB2" s="42"/>
      <c r="NGC2" s="42"/>
      <c r="NGD2" s="42"/>
      <c r="NGE2" s="42"/>
      <c r="NGF2" s="42"/>
      <c r="NGG2" s="42"/>
      <c r="NGH2" s="42"/>
      <c r="NGI2" s="42"/>
      <c r="NGJ2" s="42"/>
      <c r="NGK2" s="42"/>
      <c r="NGL2" s="42"/>
      <c r="NGM2" s="42"/>
      <c r="NGN2" s="42"/>
      <c r="NGO2" s="42"/>
      <c r="NGP2" s="42"/>
      <c r="NGQ2" s="42"/>
      <c r="NGR2" s="42"/>
      <c r="NGS2" s="42"/>
      <c r="NGT2" s="42"/>
      <c r="NGU2" s="42"/>
      <c r="NGV2" s="42"/>
      <c r="NGW2" s="42"/>
      <c r="NGX2" s="42"/>
      <c r="NGY2" s="42"/>
      <c r="NGZ2" s="42"/>
      <c r="NHA2" s="42"/>
      <c r="NHB2" s="42"/>
      <c r="NHC2" s="42"/>
      <c r="NHD2" s="42"/>
      <c r="NHE2" s="42"/>
      <c r="NHF2" s="42"/>
      <c r="NHG2" s="42"/>
      <c r="NHH2" s="42"/>
      <c r="NHI2" s="42"/>
      <c r="NHJ2" s="42"/>
      <c r="NHK2" s="42"/>
      <c r="NHL2" s="42"/>
      <c r="NHM2" s="42"/>
      <c r="NHN2" s="42"/>
      <c r="NHO2" s="42"/>
      <c r="NHP2" s="42"/>
      <c r="NHQ2" s="42"/>
      <c r="NHR2" s="42"/>
      <c r="NHS2" s="42"/>
      <c r="NHT2" s="42"/>
      <c r="NHU2" s="42"/>
      <c r="NHV2" s="42"/>
      <c r="NHW2" s="42"/>
      <c r="NHX2" s="42"/>
      <c r="NHY2" s="42"/>
      <c r="NHZ2" s="42"/>
      <c r="NIA2" s="42"/>
      <c r="NIB2" s="42"/>
      <c r="NIC2" s="42"/>
      <c r="NID2" s="42"/>
      <c r="NIE2" s="42"/>
      <c r="NIF2" s="42"/>
      <c r="NIG2" s="42"/>
      <c r="NIH2" s="42"/>
      <c r="NII2" s="42"/>
      <c r="NIJ2" s="42"/>
      <c r="NIK2" s="42"/>
      <c r="NIL2" s="42"/>
      <c r="NIM2" s="42"/>
      <c r="NIN2" s="42"/>
      <c r="NIO2" s="42"/>
      <c r="NIP2" s="42"/>
      <c r="NIQ2" s="42"/>
      <c r="NIR2" s="42"/>
      <c r="NIS2" s="42"/>
      <c r="NIT2" s="42"/>
      <c r="NIU2" s="42"/>
      <c r="NIV2" s="42"/>
      <c r="NIW2" s="42"/>
      <c r="NIX2" s="42"/>
      <c r="NIY2" s="42"/>
      <c r="NIZ2" s="42"/>
      <c r="NJA2" s="42"/>
      <c r="NJB2" s="42"/>
      <c r="NJC2" s="42"/>
      <c r="NJD2" s="42"/>
      <c r="NJE2" s="42"/>
      <c r="NJF2" s="42"/>
      <c r="NJG2" s="42"/>
      <c r="NJH2" s="42"/>
      <c r="NJI2" s="42"/>
      <c r="NJJ2" s="42"/>
      <c r="NJK2" s="42"/>
      <c r="NJL2" s="42"/>
      <c r="NJM2" s="42"/>
      <c r="NJN2" s="42"/>
      <c r="NJO2" s="42"/>
      <c r="NJP2" s="42"/>
      <c r="NJQ2" s="42"/>
      <c r="NJR2" s="42"/>
      <c r="NJS2" s="42"/>
      <c r="NJT2" s="42"/>
      <c r="NJU2" s="42"/>
      <c r="NJV2" s="42"/>
      <c r="NJW2" s="42"/>
      <c r="NJX2" s="42"/>
      <c r="NJY2" s="42"/>
      <c r="NJZ2" s="42"/>
      <c r="NKA2" s="42"/>
      <c r="NKB2" s="42"/>
      <c r="NKC2" s="42"/>
      <c r="NKD2" s="42"/>
      <c r="NKE2" s="42"/>
      <c r="NKF2" s="42"/>
      <c r="NKG2" s="42"/>
      <c r="NKH2" s="42"/>
      <c r="NKI2" s="42"/>
      <c r="NKJ2" s="42"/>
      <c r="NKK2" s="42"/>
      <c r="NKL2" s="42"/>
      <c r="NKM2" s="42"/>
      <c r="NKN2" s="42"/>
      <c r="NKO2" s="42"/>
      <c r="NKP2" s="42"/>
      <c r="NKQ2" s="42"/>
      <c r="NKR2" s="42"/>
      <c r="NKS2" s="42"/>
      <c r="NKT2" s="42"/>
      <c r="NKU2" s="42"/>
      <c r="NKV2" s="42"/>
      <c r="NKW2" s="42"/>
      <c r="NKX2" s="42"/>
      <c r="NKY2" s="42"/>
      <c r="NKZ2" s="42"/>
      <c r="NLA2" s="42"/>
      <c r="NLB2" s="42"/>
      <c r="NLC2" s="42"/>
      <c r="NLD2" s="42"/>
      <c r="NLE2" s="42"/>
      <c r="NLF2" s="42"/>
      <c r="NLG2" s="42"/>
      <c r="NLH2" s="42"/>
      <c r="NLI2" s="42"/>
      <c r="NLJ2" s="42"/>
      <c r="NLK2" s="42"/>
      <c r="NLL2" s="42"/>
      <c r="NLM2" s="42"/>
      <c r="NLN2" s="42"/>
      <c r="NLO2" s="42"/>
      <c r="NLP2" s="42"/>
      <c r="NLQ2" s="42"/>
      <c r="NLR2" s="42"/>
      <c r="NLS2" s="42"/>
      <c r="NLT2" s="42"/>
      <c r="NLU2" s="42"/>
      <c r="NLV2" s="42"/>
      <c r="NLW2" s="42"/>
      <c r="NLX2" s="42"/>
      <c r="NLY2" s="42"/>
      <c r="NLZ2" s="42"/>
      <c r="NMA2" s="42"/>
      <c r="NMB2" s="42"/>
      <c r="NMC2" s="42"/>
      <c r="NMD2" s="42"/>
      <c r="NME2" s="42"/>
      <c r="NMF2" s="42"/>
      <c r="NMG2" s="42"/>
      <c r="NMH2" s="42"/>
      <c r="NMI2" s="42"/>
      <c r="NMJ2" s="42"/>
      <c r="NMK2" s="42"/>
      <c r="NML2" s="42"/>
      <c r="NMM2" s="42"/>
      <c r="NMN2" s="42"/>
      <c r="NMO2" s="42"/>
      <c r="NMP2" s="42"/>
      <c r="NMQ2" s="42"/>
      <c r="NMR2" s="42"/>
      <c r="NMS2" s="42"/>
      <c r="NMT2" s="42"/>
      <c r="NMU2" s="42"/>
      <c r="NMV2" s="42"/>
      <c r="NMW2" s="42"/>
      <c r="NMX2" s="42"/>
      <c r="NMY2" s="42"/>
      <c r="NMZ2" s="42"/>
      <c r="NNA2" s="42"/>
      <c r="NNB2" s="42"/>
      <c r="NNC2" s="42"/>
      <c r="NND2" s="42"/>
      <c r="NNE2" s="42"/>
      <c r="NNF2" s="42"/>
      <c r="NNG2" s="42"/>
      <c r="NNH2" s="42"/>
      <c r="NNI2" s="42"/>
      <c r="NNJ2" s="42"/>
      <c r="NNK2" s="42"/>
      <c r="NNL2" s="42"/>
      <c r="NNM2" s="42"/>
      <c r="NNN2" s="42"/>
      <c r="NNO2" s="42"/>
      <c r="NNP2" s="42"/>
      <c r="NNQ2" s="42"/>
      <c r="NNR2" s="42"/>
      <c r="NNS2" s="42"/>
      <c r="NNT2" s="42"/>
      <c r="NNU2" s="42"/>
      <c r="NNV2" s="42"/>
      <c r="NNW2" s="42"/>
      <c r="NNX2" s="42"/>
      <c r="NNY2" s="42"/>
      <c r="NNZ2" s="42"/>
      <c r="NOA2" s="42"/>
      <c r="NOB2" s="42"/>
      <c r="NOC2" s="42"/>
      <c r="NOD2" s="42"/>
      <c r="NOE2" s="42"/>
      <c r="NOF2" s="42"/>
      <c r="NOG2" s="42"/>
      <c r="NOH2" s="42"/>
      <c r="NOI2" s="42"/>
      <c r="NOJ2" s="42"/>
      <c r="NOK2" s="42"/>
      <c r="NOL2" s="42"/>
      <c r="NOM2" s="42"/>
      <c r="NON2" s="42"/>
      <c r="NOO2" s="42"/>
      <c r="NOP2" s="42"/>
      <c r="NOQ2" s="42"/>
      <c r="NOR2" s="42"/>
      <c r="NOS2" s="42"/>
      <c r="NOT2" s="42"/>
      <c r="NOU2" s="42"/>
      <c r="NOV2" s="42"/>
      <c r="NOW2" s="42"/>
      <c r="NOX2" s="42"/>
      <c r="NOY2" s="42"/>
      <c r="NOZ2" s="42"/>
      <c r="NPA2" s="42"/>
      <c r="NPB2" s="42"/>
      <c r="NPC2" s="42"/>
      <c r="NPD2" s="42"/>
      <c r="NPE2" s="42"/>
      <c r="NPF2" s="42"/>
      <c r="NPG2" s="42"/>
      <c r="NPH2" s="42"/>
      <c r="NPI2" s="42"/>
      <c r="NPJ2" s="42"/>
      <c r="NPK2" s="42"/>
      <c r="NPL2" s="42"/>
      <c r="NPM2" s="42"/>
      <c r="NPN2" s="42"/>
      <c r="NPO2" s="42"/>
      <c r="NPP2" s="42"/>
      <c r="NPQ2" s="42"/>
      <c r="NPR2" s="42"/>
      <c r="NPS2" s="42"/>
      <c r="NPT2" s="42"/>
      <c r="NPU2" s="42"/>
      <c r="NPV2" s="42"/>
      <c r="NPW2" s="42"/>
      <c r="NPX2" s="42"/>
      <c r="NPY2" s="42"/>
      <c r="NPZ2" s="42"/>
      <c r="NQA2" s="42"/>
      <c r="NQB2" s="42"/>
      <c r="NQC2" s="42"/>
      <c r="NQD2" s="42"/>
      <c r="NQE2" s="42"/>
      <c r="NQF2" s="42"/>
      <c r="NQG2" s="42"/>
      <c r="NQH2" s="42"/>
      <c r="NQI2" s="42"/>
      <c r="NQJ2" s="42"/>
      <c r="NQK2" s="42"/>
      <c r="NQL2" s="42"/>
      <c r="NQM2" s="42"/>
      <c r="NQN2" s="42"/>
      <c r="NQO2" s="42"/>
      <c r="NQP2" s="42"/>
      <c r="NQQ2" s="42"/>
      <c r="NQR2" s="42"/>
      <c r="NQS2" s="42"/>
      <c r="NQT2" s="42"/>
      <c r="NQU2" s="42"/>
      <c r="NQV2" s="42"/>
      <c r="NQW2" s="42"/>
      <c r="NQX2" s="42"/>
      <c r="NQY2" s="42"/>
      <c r="NQZ2" s="42"/>
      <c r="NRA2" s="42"/>
      <c r="NRB2" s="42"/>
      <c r="NRC2" s="42"/>
      <c r="NRD2" s="42"/>
      <c r="NRE2" s="42"/>
      <c r="NRF2" s="42"/>
      <c r="NRG2" s="42"/>
      <c r="NRH2" s="42"/>
      <c r="NRI2" s="42"/>
      <c r="NRJ2" s="42"/>
      <c r="NRK2" s="42"/>
      <c r="NRL2" s="42"/>
      <c r="NRM2" s="42"/>
      <c r="NRN2" s="42"/>
      <c r="NRO2" s="42"/>
      <c r="NRP2" s="42"/>
      <c r="NRQ2" s="42"/>
      <c r="NRR2" s="42"/>
      <c r="NRS2" s="42"/>
      <c r="NRT2" s="42"/>
      <c r="NRU2" s="42"/>
      <c r="NRV2" s="42"/>
      <c r="NRW2" s="42"/>
      <c r="NRX2" s="42"/>
      <c r="NRY2" s="42"/>
      <c r="NRZ2" s="42"/>
      <c r="NSA2" s="42"/>
      <c r="NSB2" s="42"/>
      <c r="NSC2" s="42"/>
      <c r="NSD2" s="42"/>
      <c r="NSE2" s="42"/>
      <c r="NSF2" s="42"/>
      <c r="NSG2" s="42"/>
      <c r="NSH2" s="42"/>
      <c r="NSI2" s="42"/>
      <c r="NSJ2" s="42"/>
      <c r="NSK2" s="42"/>
      <c r="NSL2" s="42"/>
      <c r="NSM2" s="42"/>
      <c r="NSN2" s="42"/>
      <c r="NSO2" s="42"/>
      <c r="NSP2" s="42"/>
      <c r="NSQ2" s="42"/>
      <c r="NSR2" s="42"/>
      <c r="NSS2" s="42"/>
      <c r="NST2" s="42"/>
      <c r="NSU2" s="42"/>
      <c r="NSV2" s="42"/>
      <c r="NSW2" s="42"/>
      <c r="NSX2" s="42"/>
      <c r="NSY2" s="42"/>
      <c r="NSZ2" s="42"/>
      <c r="NTA2" s="42"/>
      <c r="NTB2" s="42"/>
      <c r="NTC2" s="42"/>
      <c r="NTD2" s="42"/>
      <c r="NTE2" s="42"/>
      <c r="NTF2" s="42"/>
      <c r="NTG2" s="42"/>
      <c r="NTH2" s="42"/>
      <c r="NTI2" s="42"/>
      <c r="NTJ2" s="42"/>
      <c r="NTK2" s="42"/>
      <c r="NTL2" s="42"/>
      <c r="NTM2" s="42"/>
      <c r="NTN2" s="42"/>
      <c r="NTO2" s="42"/>
      <c r="NTP2" s="42"/>
      <c r="NTQ2" s="42"/>
      <c r="NTR2" s="42"/>
      <c r="NTS2" s="42"/>
      <c r="NTT2" s="42"/>
      <c r="NTU2" s="42"/>
      <c r="NTV2" s="42"/>
      <c r="NTW2" s="42"/>
      <c r="NTX2" s="42"/>
      <c r="NTY2" s="42"/>
      <c r="NTZ2" s="42"/>
      <c r="NUA2" s="42"/>
      <c r="NUB2" s="42"/>
      <c r="NUC2" s="42"/>
      <c r="NUD2" s="42"/>
      <c r="NUE2" s="42"/>
      <c r="NUF2" s="42"/>
      <c r="NUG2" s="42"/>
      <c r="NUH2" s="42"/>
      <c r="NUI2" s="42"/>
      <c r="NUJ2" s="42"/>
      <c r="NUK2" s="42"/>
      <c r="NUL2" s="42"/>
      <c r="NUM2" s="42"/>
      <c r="NUN2" s="42"/>
      <c r="NUO2" s="42"/>
      <c r="NUP2" s="42"/>
      <c r="NUQ2" s="42"/>
      <c r="NUR2" s="42"/>
      <c r="NUS2" s="42"/>
      <c r="NUT2" s="42"/>
      <c r="NUU2" s="42"/>
      <c r="NUV2" s="42"/>
      <c r="NUW2" s="42"/>
      <c r="NUX2" s="42"/>
      <c r="NUY2" s="42"/>
      <c r="NUZ2" s="42"/>
      <c r="NVA2" s="42"/>
      <c r="NVB2" s="42"/>
      <c r="NVC2" s="42"/>
      <c r="NVD2" s="42"/>
      <c r="NVE2" s="42"/>
      <c r="NVF2" s="42"/>
      <c r="NVG2" s="42"/>
      <c r="NVH2" s="42"/>
      <c r="NVI2" s="42"/>
      <c r="NVJ2" s="42"/>
      <c r="NVK2" s="42"/>
      <c r="NVL2" s="42"/>
      <c r="NVM2" s="42"/>
      <c r="NVN2" s="42"/>
      <c r="NVO2" s="42"/>
      <c r="NVP2" s="42"/>
      <c r="NVQ2" s="42"/>
      <c r="NVR2" s="42"/>
      <c r="NVS2" s="42"/>
      <c r="NVT2" s="42"/>
      <c r="NVU2" s="42"/>
      <c r="NVV2" s="42"/>
      <c r="NVW2" s="42"/>
      <c r="NVX2" s="42"/>
      <c r="NVY2" s="42"/>
      <c r="NVZ2" s="42"/>
      <c r="NWA2" s="42"/>
      <c r="NWB2" s="42"/>
      <c r="NWC2" s="42"/>
      <c r="NWD2" s="42"/>
      <c r="NWE2" s="42"/>
      <c r="NWF2" s="42"/>
      <c r="NWG2" s="42"/>
      <c r="NWH2" s="42"/>
      <c r="NWI2" s="42"/>
      <c r="NWJ2" s="42"/>
      <c r="NWK2" s="42"/>
      <c r="NWL2" s="42"/>
      <c r="NWM2" s="42"/>
      <c r="NWN2" s="42"/>
      <c r="NWO2" s="42"/>
      <c r="NWP2" s="42"/>
      <c r="NWQ2" s="42"/>
      <c r="NWR2" s="42"/>
      <c r="NWS2" s="42"/>
      <c r="NWT2" s="42"/>
      <c r="NWU2" s="42"/>
      <c r="NWV2" s="42"/>
      <c r="NWW2" s="42"/>
      <c r="NWX2" s="42"/>
      <c r="NWY2" s="42"/>
      <c r="NWZ2" s="42"/>
      <c r="NXA2" s="42"/>
      <c r="NXB2" s="42"/>
      <c r="NXC2" s="42"/>
      <c r="NXD2" s="42"/>
      <c r="NXE2" s="42"/>
      <c r="NXF2" s="42"/>
      <c r="NXG2" s="42"/>
      <c r="NXH2" s="42"/>
      <c r="NXI2" s="42"/>
      <c r="NXJ2" s="42"/>
      <c r="NXK2" s="42"/>
      <c r="NXL2" s="42"/>
      <c r="NXM2" s="42"/>
      <c r="NXN2" s="42"/>
      <c r="NXO2" s="42"/>
      <c r="NXP2" s="42"/>
      <c r="NXQ2" s="42"/>
      <c r="NXR2" s="42"/>
      <c r="NXS2" s="42"/>
      <c r="NXT2" s="42"/>
      <c r="NXU2" s="42"/>
      <c r="NXV2" s="42"/>
      <c r="NXW2" s="42"/>
      <c r="NXX2" s="42"/>
      <c r="NXY2" s="42"/>
      <c r="NXZ2" s="42"/>
      <c r="NYA2" s="42"/>
      <c r="NYB2" s="42"/>
      <c r="NYC2" s="42"/>
      <c r="NYD2" s="42"/>
      <c r="NYE2" s="42"/>
      <c r="NYF2" s="42"/>
      <c r="NYG2" s="42"/>
      <c r="NYH2" s="42"/>
      <c r="NYI2" s="42"/>
      <c r="NYJ2" s="42"/>
      <c r="NYK2" s="42"/>
      <c r="NYL2" s="42"/>
      <c r="NYM2" s="42"/>
      <c r="NYN2" s="42"/>
      <c r="NYO2" s="42"/>
      <c r="NYP2" s="42"/>
      <c r="NYQ2" s="42"/>
      <c r="NYR2" s="42"/>
      <c r="NYS2" s="42"/>
      <c r="NYT2" s="42"/>
      <c r="NYU2" s="42"/>
      <c r="NYV2" s="42"/>
      <c r="NYW2" s="42"/>
      <c r="NYX2" s="42"/>
      <c r="NYY2" s="42"/>
      <c r="NYZ2" s="42"/>
      <c r="NZA2" s="42"/>
      <c r="NZB2" s="42"/>
      <c r="NZC2" s="42"/>
      <c r="NZD2" s="42"/>
      <c r="NZE2" s="42"/>
      <c r="NZF2" s="42"/>
      <c r="NZG2" s="42"/>
      <c r="NZH2" s="42"/>
      <c r="NZI2" s="42"/>
      <c r="NZJ2" s="42"/>
      <c r="NZK2" s="42"/>
      <c r="NZL2" s="42"/>
      <c r="NZM2" s="42"/>
      <c r="NZN2" s="42"/>
      <c r="NZO2" s="42"/>
      <c r="NZP2" s="42"/>
      <c r="NZQ2" s="42"/>
      <c r="NZR2" s="42"/>
      <c r="NZS2" s="42"/>
      <c r="NZT2" s="42"/>
      <c r="NZU2" s="42"/>
      <c r="NZV2" s="42"/>
      <c r="NZW2" s="42"/>
      <c r="NZX2" s="42"/>
      <c r="NZY2" s="42"/>
      <c r="NZZ2" s="42"/>
      <c r="OAA2" s="42"/>
      <c r="OAB2" s="42"/>
      <c r="OAC2" s="42"/>
      <c r="OAD2" s="42"/>
      <c r="OAE2" s="42"/>
      <c r="OAF2" s="42"/>
      <c r="OAG2" s="42"/>
      <c r="OAH2" s="42"/>
      <c r="OAI2" s="42"/>
      <c r="OAJ2" s="42"/>
      <c r="OAK2" s="42"/>
      <c r="OAL2" s="42"/>
      <c r="OAM2" s="42"/>
      <c r="OAN2" s="42"/>
      <c r="OAO2" s="42"/>
      <c r="OAP2" s="42"/>
      <c r="OAQ2" s="42"/>
      <c r="OAR2" s="42"/>
      <c r="OAS2" s="42"/>
      <c r="OAT2" s="42"/>
      <c r="OAU2" s="42"/>
      <c r="OAV2" s="42"/>
      <c r="OAW2" s="42"/>
      <c r="OAX2" s="42"/>
      <c r="OAY2" s="42"/>
      <c r="OAZ2" s="42"/>
      <c r="OBA2" s="42"/>
      <c r="OBB2" s="42"/>
      <c r="OBC2" s="42"/>
      <c r="OBD2" s="42"/>
      <c r="OBE2" s="42"/>
      <c r="OBF2" s="42"/>
      <c r="OBG2" s="42"/>
      <c r="OBH2" s="42"/>
      <c r="OBI2" s="42"/>
      <c r="OBJ2" s="42"/>
      <c r="OBK2" s="42"/>
      <c r="OBL2" s="42"/>
      <c r="OBM2" s="42"/>
      <c r="OBN2" s="42"/>
      <c r="OBO2" s="42"/>
      <c r="OBP2" s="42"/>
      <c r="OBQ2" s="42"/>
      <c r="OBR2" s="42"/>
      <c r="OBS2" s="42"/>
      <c r="OBT2" s="42"/>
      <c r="OBU2" s="42"/>
      <c r="OBV2" s="42"/>
      <c r="OBW2" s="42"/>
      <c r="OBX2" s="42"/>
      <c r="OBY2" s="42"/>
      <c r="OBZ2" s="42"/>
      <c r="OCA2" s="42"/>
      <c r="OCB2" s="42"/>
      <c r="OCC2" s="42"/>
      <c r="OCD2" s="42"/>
      <c r="OCE2" s="42"/>
      <c r="OCF2" s="42"/>
      <c r="OCG2" s="42"/>
      <c r="OCH2" s="42"/>
      <c r="OCI2" s="42"/>
      <c r="OCJ2" s="42"/>
      <c r="OCK2" s="42"/>
      <c r="OCL2" s="42"/>
      <c r="OCM2" s="42"/>
      <c r="OCN2" s="42"/>
      <c r="OCO2" s="42"/>
      <c r="OCP2" s="42"/>
      <c r="OCQ2" s="42"/>
      <c r="OCR2" s="42"/>
      <c r="OCS2" s="42"/>
      <c r="OCT2" s="42"/>
      <c r="OCU2" s="42"/>
      <c r="OCV2" s="42"/>
      <c r="OCW2" s="42"/>
      <c r="OCX2" s="42"/>
      <c r="OCY2" s="42"/>
      <c r="OCZ2" s="42"/>
      <c r="ODA2" s="42"/>
      <c r="ODB2" s="42"/>
      <c r="ODC2" s="42"/>
      <c r="ODD2" s="42"/>
      <c r="ODE2" s="42"/>
      <c r="ODF2" s="42"/>
      <c r="ODG2" s="42"/>
      <c r="ODH2" s="42"/>
      <c r="ODI2" s="42"/>
      <c r="ODJ2" s="42"/>
      <c r="ODK2" s="42"/>
      <c r="ODL2" s="42"/>
      <c r="ODM2" s="42"/>
      <c r="ODN2" s="42"/>
      <c r="ODO2" s="42"/>
      <c r="ODP2" s="42"/>
      <c r="ODQ2" s="42"/>
      <c r="ODR2" s="42"/>
      <c r="ODS2" s="42"/>
      <c r="ODT2" s="42"/>
      <c r="ODU2" s="42"/>
      <c r="ODV2" s="42"/>
      <c r="ODW2" s="42"/>
      <c r="ODX2" s="42"/>
      <c r="ODY2" s="42"/>
      <c r="ODZ2" s="42"/>
      <c r="OEA2" s="42"/>
      <c r="OEB2" s="42"/>
      <c r="OEC2" s="42"/>
      <c r="OED2" s="42"/>
      <c r="OEE2" s="42"/>
      <c r="OEF2" s="42"/>
      <c r="OEG2" s="42"/>
      <c r="OEH2" s="42"/>
      <c r="OEI2" s="42"/>
      <c r="OEJ2" s="42"/>
      <c r="OEK2" s="42"/>
      <c r="OEL2" s="42"/>
      <c r="OEM2" s="42"/>
      <c r="OEN2" s="42"/>
      <c r="OEO2" s="42"/>
      <c r="OEP2" s="42"/>
      <c r="OEQ2" s="42"/>
      <c r="OER2" s="42"/>
      <c r="OES2" s="42"/>
      <c r="OET2" s="42"/>
      <c r="OEU2" s="42"/>
      <c r="OEV2" s="42"/>
      <c r="OEW2" s="42"/>
      <c r="OEX2" s="42"/>
      <c r="OEY2" s="42"/>
      <c r="OEZ2" s="42"/>
      <c r="OFA2" s="42"/>
      <c r="OFB2" s="42"/>
      <c r="OFC2" s="42"/>
      <c r="OFD2" s="42"/>
      <c r="OFE2" s="42"/>
      <c r="OFF2" s="42"/>
      <c r="OFG2" s="42"/>
      <c r="OFH2" s="42"/>
      <c r="OFI2" s="42"/>
      <c r="OFJ2" s="42"/>
      <c r="OFK2" s="42"/>
      <c r="OFL2" s="42"/>
      <c r="OFM2" s="42"/>
      <c r="OFN2" s="42"/>
      <c r="OFO2" s="42"/>
      <c r="OFP2" s="42"/>
      <c r="OFQ2" s="42"/>
      <c r="OFR2" s="42"/>
      <c r="OFS2" s="42"/>
      <c r="OFT2" s="42"/>
      <c r="OFU2" s="42"/>
      <c r="OFV2" s="42"/>
      <c r="OFW2" s="42"/>
      <c r="OFX2" s="42"/>
      <c r="OFY2" s="42"/>
      <c r="OFZ2" s="42"/>
      <c r="OGA2" s="42"/>
      <c r="OGB2" s="42"/>
      <c r="OGC2" s="42"/>
      <c r="OGD2" s="42"/>
      <c r="OGE2" s="42"/>
      <c r="OGF2" s="42"/>
      <c r="OGG2" s="42"/>
      <c r="OGH2" s="42"/>
      <c r="OGI2" s="42"/>
      <c r="OGJ2" s="42"/>
      <c r="OGK2" s="42"/>
      <c r="OGL2" s="42"/>
      <c r="OGM2" s="42"/>
      <c r="OGN2" s="42"/>
      <c r="OGO2" s="42"/>
      <c r="OGP2" s="42"/>
      <c r="OGQ2" s="42"/>
      <c r="OGR2" s="42"/>
      <c r="OGS2" s="42"/>
      <c r="OGT2" s="42"/>
      <c r="OGU2" s="42"/>
      <c r="OGV2" s="42"/>
      <c r="OGW2" s="42"/>
      <c r="OGX2" s="42"/>
      <c r="OGY2" s="42"/>
      <c r="OGZ2" s="42"/>
      <c r="OHA2" s="42"/>
      <c r="OHB2" s="42"/>
      <c r="OHC2" s="42"/>
      <c r="OHD2" s="42"/>
      <c r="OHE2" s="42"/>
      <c r="OHF2" s="42"/>
      <c r="OHG2" s="42"/>
      <c r="OHH2" s="42"/>
      <c r="OHI2" s="42"/>
      <c r="OHJ2" s="42"/>
      <c r="OHK2" s="42"/>
      <c r="OHL2" s="42"/>
      <c r="OHM2" s="42"/>
      <c r="OHN2" s="42"/>
      <c r="OHO2" s="42"/>
      <c r="OHP2" s="42"/>
      <c r="OHQ2" s="42"/>
      <c r="OHR2" s="42"/>
      <c r="OHS2" s="42"/>
      <c r="OHT2" s="42"/>
      <c r="OHU2" s="42"/>
      <c r="OHV2" s="42"/>
      <c r="OHW2" s="42"/>
      <c r="OHX2" s="42"/>
      <c r="OHY2" s="42"/>
      <c r="OHZ2" s="42"/>
      <c r="OIA2" s="42"/>
      <c r="OIB2" s="42"/>
      <c r="OIC2" s="42"/>
      <c r="OID2" s="42"/>
      <c r="OIE2" s="42"/>
      <c r="OIF2" s="42"/>
      <c r="OIG2" s="42"/>
      <c r="OIH2" s="42"/>
      <c r="OII2" s="42"/>
      <c r="OIJ2" s="42"/>
      <c r="OIK2" s="42"/>
      <c r="OIL2" s="42"/>
      <c r="OIM2" s="42"/>
      <c r="OIN2" s="42"/>
      <c r="OIO2" s="42"/>
      <c r="OIP2" s="42"/>
      <c r="OIQ2" s="42"/>
      <c r="OIR2" s="42"/>
      <c r="OIS2" s="42"/>
      <c r="OIT2" s="42"/>
      <c r="OIU2" s="42"/>
      <c r="OIV2" s="42"/>
      <c r="OIW2" s="42"/>
      <c r="OIX2" s="42"/>
      <c r="OIY2" s="42"/>
      <c r="OIZ2" s="42"/>
      <c r="OJA2" s="42"/>
      <c r="OJB2" s="42"/>
      <c r="OJC2" s="42"/>
      <c r="OJD2" s="42"/>
      <c r="OJE2" s="42"/>
      <c r="OJF2" s="42"/>
      <c r="OJG2" s="42"/>
      <c r="OJH2" s="42"/>
      <c r="OJI2" s="42"/>
      <c r="OJJ2" s="42"/>
      <c r="OJK2" s="42"/>
      <c r="OJL2" s="42"/>
      <c r="OJM2" s="42"/>
      <c r="OJN2" s="42"/>
      <c r="OJO2" s="42"/>
      <c r="OJP2" s="42"/>
      <c r="OJQ2" s="42"/>
      <c r="OJR2" s="42"/>
      <c r="OJS2" s="42"/>
      <c r="OJT2" s="42"/>
      <c r="OJU2" s="42"/>
      <c r="OJV2" s="42"/>
      <c r="OJW2" s="42"/>
      <c r="OJX2" s="42"/>
      <c r="OJY2" s="42"/>
      <c r="OJZ2" s="42"/>
      <c r="OKA2" s="42"/>
      <c r="OKB2" s="42"/>
      <c r="OKC2" s="42"/>
      <c r="OKD2" s="42"/>
      <c r="OKE2" s="42"/>
      <c r="OKF2" s="42"/>
      <c r="OKG2" s="42"/>
      <c r="OKH2" s="42"/>
      <c r="OKI2" s="42"/>
      <c r="OKJ2" s="42"/>
      <c r="OKK2" s="42"/>
      <c r="OKL2" s="42"/>
      <c r="OKM2" s="42"/>
      <c r="OKN2" s="42"/>
      <c r="OKO2" s="42"/>
      <c r="OKP2" s="42"/>
      <c r="OKQ2" s="42"/>
      <c r="OKR2" s="42"/>
      <c r="OKS2" s="42"/>
      <c r="OKT2" s="42"/>
      <c r="OKU2" s="42"/>
      <c r="OKV2" s="42"/>
      <c r="OKW2" s="42"/>
      <c r="OKX2" s="42"/>
      <c r="OKY2" s="42"/>
      <c r="OKZ2" s="42"/>
      <c r="OLA2" s="42"/>
      <c r="OLB2" s="42"/>
      <c r="OLC2" s="42"/>
      <c r="OLD2" s="42"/>
      <c r="OLE2" s="42"/>
      <c r="OLF2" s="42"/>
      <c r="OLG2" s="42"/>
      <c r="OLH2" s="42"/>
      <c r="OLI2" s="42"/>
      <c r="OLJ2" s="42"/>
      <c r="OLK2" s="42"/>
      <c r="OLL2" s="42"/>
      <c r="OLM2" s="42"/>
      <c r="OLN2" s="42"/>
      <c r="OLO2" s="42"/>
      <c r="OLP2" s="42"/>
      <c r="OLQ2" s="42"/>
      <c r="OLR2" s="42"/>
      <c r="OLS2" s="42"/>
      <c r="OLT2" s="42"/>
      <c r="OLU2" s="42"/>
      <c r="OLV2" s="42"/>
      <c r="OLW2" s="42"/>
      <c r="OLX2" s="42"/>
      <c r="OLY2" s="42"/>
      <c r="OLZ2" s="42"/>
      <c r="OMA2" s="42"/>
      <c r="OMB2" s="42"/>
      <c r="OMC2" s="42"/>
      <c r="OMD2" s="42"/>
      <c r="OME2" s="42"/>
      <c r="OMF2" s="42"/>
      <c r="OMG2" s="42"/>
      <c r="OMH2" s="42"/>
      <c r="OMI2" s="42"/>
      <c r="OMJ2" s="42"/>
      <c r="OMK2" s="42"/>
      <c r="OML2" s="42"/>
      <c r="OMM2" s="42"/>
      <c r="OMN2" s="42"/>
      <c r="OMO2" s="42"/>
      <c r="OMP2" s="42"/>
      <c r="OMQ2" s="42"/>
      <c r="OMR2" s="42"/>
      <c r="OMS2" s="42"/>
      <c r="OMT2" s="42"/>
      <c r="OMU2" s="42"/>
      <c r="OMV2" s="42"/>
      <c r="OMW2" s="42"/>
      <c r="OMX2" s="42"/>
      <c r="OMY2" s="42"/>
      <c r="OMZ2" s="42"/>
      <c r="ONA2" s="42"/>
      <c r="ONB2" s="42"/>
      <c r="ONC2" s="42"/>
      <c r="OND2" s="42"/>
      <c r="ONE2" s="42"/>
      <c r="ONF2" s="42"/>
      <c r="ONG2" s="42"/>
      <c r="ONH2" s="42"/>
      <c r="ONI2" s="42"/>
      <c r="ONJ2" s="42"/>
      <c r="ONK2" s="42"/>
      <c r="ONL2" s="42"/>
      <c r="ONM2" s="42"/>
      <c r="ONN2" s="42"/>
      <c r="ONO2" s="42"/>
      <c r="ONP2" s="42"/>
      <c r="ONQ2" s="42"/>
      <c r="ONR2" s="42"/>
      <c r="ONS2" s="42"/>
      <c r="ONT2" s="42"/>
      <c r="ONU2" s="42"/>
      <c r="ONV2" s="42"/>
      <c r="ONW2" s="42"/>
      <c r="ONX2" s="42"/>
      <c r="ONY2" s="42"/>
      <c r="ONZ2" s="42"/>
      <c r="OOA2" s="42"/>
      <c r="OOB2" s="42"/>
      <c r="OOC2" s="42"/>
      <c r="OOD2" s="42"/>
      <c r="OOE2" s="42"/>
      <c r="OOF2" s="42"/>
      <c r="OOG2" s="42"/>
      <c r="OOH2" s="42"/>
      <c r="OOI2" s="42"/>
      <c r="OOJ2" s="42"/>
      <c r="OOK2" s="42"/>
      <c r="OOL2" s="42"/>
      <c r="OOM2" s="42"/>
      <c r="OON2" s="42"/>
      <c r="OOO2" s="42"/>
      <c r="OOP2" s="42"/>
      <c r="OOQ2" s="42"/>
      <c r="OOR2" s="42"/>
      <c r="OOS2" s="42"/>
      <c r="OOT2" s="42"/>
      <c r="OOU2" s="42"/>
      <c r="OOV2" s="42"/>
      <c r="OOW2" s="42"/>
      <c r="OOX2" s="42"/>
      <c r="OOY2" s="42"/>
      <c r="OOZ2" s="42"/>
      <c r="OPA2" s="42"/>
      <c r="OPB2" s="42"/>
      <c r="OPC2" s="42"/>
      <c r="OPD2" s="42"/>
      <c r="OPE2" s="42"/>
      <c r="OPF2" s="42"/>
      <c r="OPG2" s="42"/>
      <c r="OPH2" s="42"/>
      <c r="OPI2" s="42"/>
      <c r="OPJ2" s="42"/>
      <c r="OPK2" s="42"/>
      <c r="OPL2" s="42"/>
      <c r="OPM2" s="42"/>
      <c r="OPN2" s="42"/>
      <c r="OPO2" s="42"/>
      <c r="OPP2" s="42"/>
      <c r="OPQ2" s="42"/>
      <c r="OPR2" s="42"/>
      <c r="OPS2" s="42"/>
      <c r="OPT2" s="42"/>
      <c r="OPU2" s="42"/>
      <c r="OPV2" s="42"/>
      <c r="OPW2" s="42"/>
      <c r="OPX2" s="42"/>
      <c r="OPY2" s="42"/>
      <c r="OPZ2" s="42"/>
      <c r="OQA2" s="42"/>
      <c r="OQB2" s="42"/>
      <c r="OQC2" s="42"/>
      <c r="OQD2" s="42"/>
      <c r="OQE2" s="42"/>
      <c r="OQF2" s="42"/>
      <c r="OQG2" s="42"/>
      <c r="OQH2" s="42"/>
      <c r="OQI2" s="42"/>
      <c r="OQJ2" s="42"/>
      <c r="OQK2" s="42"/>
      <c r="OQL2" s="42"/>
      <c r="OQM2" s="42"/>
      <c r="OQN2" s="42"/>
      <c r="OQO2" s="42"/>
      <c r="OQP2" s="42"/>
      <c r="OQQ2" s="42"/>
      <c r="OQR2" s="42"/>
      <c r="OQS2" s="42"/>
      <c r="OQT2" s="42"/>
      <c r="OQU2" s="42"/>
      <c r="OQV2" s="42"/>
      <c r="OQW2" s="42"/>
      <c r="OQX2" s="42"/>
      <c r="OQY2" s="42"/>
      <c r="OQZ2" s="42"/>
      <c r="ORA2" s="42"/>
      <c r="ORB2" s="42"/>
      <c r="ORC2" s="42"/>
      <c r="ORD2" s="42"/>
      <c r="ORE2" s="42"/>
      <c r="ORF2" s="42"/>
      <c r="ORG2" s="42"/>
      <c r="ORH2" s="42"/>
      <c r="ORI2" s="42"/>
      <c r="ORJ2" s="42"/>
      <c r="ORK2" s="42"/>
      <c r="ORL2" s="42"/>
      <c r="ORM2" s="42"/>
      <c r="ORN2" s="42"/>
      <c r="ORO2" s="42"/>
      <c r="ORP2" s="42"/>
      <c r="ORQ2" s="42"/>
      <c r="ORR2" s="42"/>
      <c r="ORS2" s="42"/>
      <c r="ORT2" s="42"/>
      <c r="ORU2" s="42"/>
      <c r="ORV2" s="42"/>
      <c r="ORW2" s="42"/>
      <c r="ORX2" s="42"/>
      <c r="ORY2" s="42"/>
      <c r="ORZ2" s="42"/>
      <c r="OSA2" s="42"/>
      <c r="OSB2" s="42"/>
      <c r="OSC2" s="42"/>
      <c r="OSD2" s="42"/>
      <c r="OSE2" s="42"/>
      <c r="OSF2" s="42"/>
      <c r="OSG2" s="42"/>
      <c r="OSH2" s="42"/>
      <c r="OSI2" s="42"/>
      <c r="OSJ2" s="42"/>
      <c r="OSK2" s="42"/>
      <c r="OSL2" s="42"/>
      <c r="OSM2" s="42"/>
      <c r="OSN2" s="42"/>
      <c r="OSO2" s="42"/>
      <c r="OSP2" s="42"/>
      <c r="OSQ2" s="42"/>
      <c r="OSR2" s="42"/>
      <c r="OSS2" s="42"/>
      <c r="OST2" s="42"/>
      <c r="OSU2" s="42"/>
      <c r="OSV2" s="42"/>
      <c r="OSW2" s="42"/>
      <c r="OSX2" s="42"/>
      <c r="OSY2" s="42"/>
      <c r="OSZ2" s="42"/>
      <c r="OTA2" s="42"/>
      <c r="OTB2" s="42"/>
      <c r="OTC2" s="42"/>
      <c r="OTD2" s="42"/>
      <c r="OTE2" s="42"/>
      <c r="OTF2" s="42"/>
      <c r="OTG2" s="42"/>
      <c r="OTH2" s="42"/>
      <c r="OTI2" s="42"/>
      <c r="OTJ2" s="42"/>
      <c r="OTK2" s="42"/>
      <c r="OTL2" s="42"/>
      <c r="OTM2" s="42"/>
      <c r="OTN2" s="42"/>
      <c r="OTO2" s="42"/>
      <c r="OTP2" s="42"/>
      <c r="OTQ2" s="42"/>
      <c r="OTR2" s="42"/>
      <c r="OTS2" s="42"/>
      <c r="OTT2" s="42"/>
      <c r="OTU2" s="42"/>
      <c r="OTV2" s="42"/>
      <c r="OTW2" s="42"/>
      <c r="OTX2" s="42"/>
      <c r="OTY2" s="42"/>
      <c r="OTZ2" s="42"/>
      <c r="OUA2" s="42"/>
      <c r="OUB2" s="42"/>
      <c r="OUC2" s="42"/>
      <c r="OUD2" s="42"/>
      <c r="OUE2" s="42"/>
      <c r="OUF2" s="42"/>
      <c r="OUG2" s="42"/>
      <c r="OUH2" s="42"/>
      <c r="OUI2" s="42"/>
      <c r="OUJ2" s="42"/>
      <c r="OUK2" s="42"/>
      <c r="OUL2" s="42"/>
      <c r="OUM2" s="42"/>
      <c r="OUN2" s="42"/>
      <c r="OUO2" s="42"/>
      <c r="OUP2" s="42"/>
      <c r="OUQ2" s="42"/>
      <c r="OUR2" s="42"/>
      <c r="OUS2" s="42"/>
      <c r="OUT2" s="42"/>
      <c r="OUU2" s="42"/>
      <c r="OUV2" s="42"/>
      <c r="OUW2" s="42"/>
      <c r="OUX2" s="42"/>
      <c r="OUY2" s="42"/>
      <c r="OUZ2" s="42"/>
      <c r="OVA2" s="42"/>
      <c r="OVB2" s="42"/>
      <c r="OVC2" s="42"/>
      <c r="OVD2" s="42"/>
      <c r="OVE2" s="42"/>
      <c r="OVF2" s="42"/>
      <c r="OVG2" s="42"/>
      <c r="OVH2" s="42"/>
      <c r="OVI2" s="42"/>
      <c r="OVJ2" s="42"/>
      <c r="OVK2" s="42"/>
      <c r="OVL2" s="42"/>
      <c r="OVM2" s="42"/>
      <c r="OVN2" s="42"/>
      <c r="OVO2" s="42"/>
      <c r="OVP2" s="42"/>
      <c r="OVQ2" s="42"/>
      <c r="OVR2" s="42"/>
      <c r="OVS2" s="42"/>
      <c r="OVT2" s="42"/>
      <c r="OVU2" s="42"/>
      <c r="OVV2" s="42"/>
      <c r="OVW2" s="42"/>
      <c r="OVX2" s="42"/>
      <c r="OVY2" s="42"/>
      <c r="OVZ2" s="42"/>
      <c r="OWA2" s="42"/>
      <c r="OWB2" s="42"/>
      <c r="OWC2" s="42"/>
      <c r="OWD2" s="42"/>
      <c r="OWE2" s="42"/>
      <c r="OWF2" s="42"/>
      <c r="OWG2" s="42"/>
      <c r="OWH2" s="42"/>
      <c r="OWI2" s="42"/>
      <c r="OWJ2" s="42"/>
      <c r="OWK2" s="42"/>
      <c r="OWL2" s="42"/>
      <c r="OWM2" s="42"/>
      <c r="OWN2" s="42"/>
      <c r="OWO2" s="42"/>
      <c r="OWP2" s="42"/>
      <c r="OWQ2" s="42"/>
      <c r="OWR2" s="42"/>
      <c r="OWS2" s="42"/>
      <c r="OWT2" s="42"/>
      <c r="OWU2" s="42"/>
      <c r="OWV2" s="42"/>
      <c r="OWW2" s="42"/>
      <c r="OWX2" s="42"/>
      <c r="OWY2" s="42"/>
      <c r="OWZ2" s="42"/>
      <c r="OXA2" s="42"/>
      <c r="OXB2" s="42"/>
      <c r="OXC2" s="42"/>
      <c r="OXD2" s="42"/>
      <c r="OXE2" s="42"/>
      <c r="OXF2" s="42"/>
      <c r="OXG2" s="42"/>
      <c r="OXH2" s="42"/>
      <c r="OXI2" s="42"/>
      <c r="OXJ2" s="42"/>
      <c r="OXK2" s="42"/>
      <c r="OXL2" s="42"/>
      <c r="OXM2" s="42"/>
      <c r="OXN2" s="42"/>
      <c r="OXO2" s="42"/>
      <c r="OXP2" s="42"/>
      <c r="OXQ2" s="42"/>
      <c r="OXR2" s="42"/>
      <c r="OXS2" s="42"/>
      <c r="OXT2" s="42"/>
      <c r="OXU2" s="42"/>
      <c r="OXV2" s="42"/>
      <c r="OXW2" s="42"/>
      <c r="OXX2" s="42"/>
      <c r="OXY2" s="42"/>
      <c r="OXZ2" s="42"/>
      <c r="OYA2" s="42"/>
      <c r="OYB2" s="42"/>
      <c r="OYC2" s="42"/>
      <c r="OYD2" s="42"/>
      <c r="OYE2" s="42"/>
      <c r="OYF2" s="42"/>
      <c r="OYG2" s="42"/>
      <c r="OYH2" s="42"/>
      <c r="OYI2" s="42"/>
      <c r="OYJ2" s="42"/>
      <c r="OYK2" s="42"/>
      <c r="OYL2" s="42"/>
      <c r="OYM2" s="42"/>
      <c r="OYN2" s="42"/>
      <c r="OYO2" s="42"/>
      <c r="OYP2" s="42"/>
      <c r="OYQ2" s="42"/>
      <c r="OYR2" s="42"/>
      <c r="OYS2" s="42"/>
      <c r="OYT2" s="42"/>
      <c r="OYU2" s="42"/>
      <c r="OYV2" s="42"/>
      <c r="OYW2" s="42"/>
      <c r="OYX2" s="42"/>
      <c r="OYY2" s="42"/>
      <c r="OYZ2" s="42"/>
      <c r="OZA2" s="42"/>
      <c r="OZB2" s="42"/>
      <c r="OZC2" s="42"/>
      <c r="OZD2" s="42"/>
      <c r="OZE2" s="42"/>
      <c r="OZF2" s="42"/>
      <c r="OZG2" s="42"/>
      <c r="OZH2" s="42"/>
      <c r="OZI2" s="42"/>
      <c r="OZJ2" s="42"/>
      <c r="OZK2" s="42"/>
      <c r="OZL2" s="42"/>
      <c r="OZM2" s="42"/>
      <c r="OZN2" s="42"/>
      <c r="OZO2" s="42"/>
      <c r="OZP2" s="42"/>
      <c r="OZQ2" s="42"/>
      <c r="OZR2" s="42"/>
      <c r="OZS2" s="42"/>
      <c r="OZT2" s="42"/>
      <c r="OZU2" s="42"/>
      <c r="OZV2" s="42"/>
      <c r="OZW2" s="42"/>
      <c r="OZX2" s="42"/>
      <c r="OZY2" s="42"/>
      <c r="OZZ2" s="42"/>
      <c r="PAA2" s="42"/>
      <c r="PAB2" s="42"/>
      <c r="PAC2" s="42"/>
      <c r="PAD2" s="42"/>
      <c r="PAE2" s="42"/>
      <c r="PAF2" s="42"/>
      <c r="PAG2" s="42"/>
      <c r="PAH2" s="42"/>
      <c r="PAI2" s="42"/>
      <c r="PAJ2" s="42"/>
      <c r="PAK2" s="42"/>
      <c r="PAL2" s="42"/>
      <c r="PAM2" s="42"/>
      <c r="PAN2" s="42"/>
      <c r="PAO2" s="42"/>
      <c r="PAP2" s="42"/>
      <c r="PAQ2" s="42"/>
      <c r="PAR2" s="42"/>
      <c r="PAS2" s="42"/>
      <c r="PAT2" s="42"/>
      <c r="PAU2" s="42"/>
      <c r="PAV2" s="42"/>
      <c r="PAW2" s="42"/>
      <c r="PAX2" s="42"/>
      <c r="PAY2" s="42"/>
      <c r="PAZ2" s="42"/>
      <c r="PBA2" s="42"/>
      <c r="PBB2" s="42"/>
      <c r="PBC2" s="42"/>
      <c r="PBD2" s="42"/>
      <c r="PBE2" s="42"/>
      <c r="PBF2" s="42"/>
      <c r="PBG2" s="42"/>
      <c r="PBH2" s="42"/>
      <c r="PBI2" s="42"/>
      <c r="PBJ2" s="42"/>
      <c r="PBK2" s="42"/>
      <c r="PBL2" s="42"/>
      <c r="PBM2" s="42"/>
      <c r="PBN2" s="42"/>
      <c r="PBO2" s="42"/>
      <c r="PBP2" s="42"/>
      <c r="PBQ2" s="42"/>
      <c r="PBR2" s="42"/>
      <c r="PBS2" s="42"/>
      <c r="PBT2" s="42"/>
      <c r="PBU2" s="42"/>
      <c r="PBV2" s="42"/>
      <c r="PBW2" s="42"/>
      <c r="PBX2" s="42"/>
      <c r="PBY2" s="42"/>
      <c r="PBZ2" s="42"/>
      <c r="PCA2" s="42"/>
      <c r="PCB2" s="42"/>
      <c r="PCC2" s="42"/>
      <c r="PCD2" s="42"/>
      <c r="PCE2" s="42"/>
      <c r="PCF2" s="42"/>
      <c r="PCG2" s="42"/>
      <c r="PCH2" s="42"/>
      <c r="PCI2" s="42"/>
      <c r="PCJ2" s="42"/>
      <c r="PCK2" s="42"/>
      <c r="PCL2" s="42"/>
      <c r="PCM2" s="42"/>
      <c r="PCN2" s="42"/>
      <c r="PCO2" s="42"/>
      <c r="PCP2" s="42"/>
      <c r="PCQ2" s="42"/>
      <c r="PCR2" s="42"/>
      <c r="PCS2" s="42"/>
      <c r="PCT2" s="42"/>
      <c r="PCU2" s="42"/>
      <c r="PCV2" s="42"/>
      <c r="PCW2" s="42"/>
      <c r="PCX2" s="42"/>
      <c r="PCY2" s="42"/>
      <c r="PCZ2" s="42"/>
      <c r="PDA2" s="42"/>
      <c r="PDB2" s="42"/>
      <c r="PDC2" s="42"/>
      <c r="PDD2" s="42"/>
      <c r="PDE2" s="42"/>
      <c r="PDF2" s="42"/>
      <c r="PDG2" s="42"/>
      <c r="PDH2" s="42"/>
      <c r="PDI2" s="42"/>
      <c r="PDJ2" s="42"/>
      <c r="PDK2" s="42"/>
      <c r="PDL2" s="42"/>
      <c r="PDM2" s="42"/>
      <c r="PDN2" s="42"/>
      <c r="PDO2" s="42"/>
      <c r="PDP2" s="42"/>
      <c r="PDQ2" s="42"/>
      <c r="PDR2" s="42"/>
      <c r="PDS2" s="42"/>
      <c r="PDT2" s="42"/>
      <c r="PDU2" s="42"/>
      <c r="PDV2" s="42"/>
      <c r="PDW2" s="42"/>
      <c r="PDX2" s="42"/>
      <c r="PDY2" s="42"/>
      <c r="PDZ2" s="42"/>
      <c r="PEA2" s="42"/>
      <c r="PEB2" s="42"/>
      <c r="PEC2" s="42"/>
      <c r="PED2" s="42"/>
      <c r="PEE2" s="42"/>
      <c r="PEF2" s="42"/>
      <c r="PEG2" s="42"/>
      <c r="PEH2" s="42"/>
      <c r="PEI2" s="42"/>
      <c r="PEJ2" s="42"/>
      <c r="PEK2" s="42"/>
      <c r="PEL2" s="42"/>
      <c r="PEM2" s="42"/>
      <c r="PEN2" s="42"/>
      <c r="PEO2" s="42"/>
      <c r="PEP2" s="42"/>
      <c r="PEQ2" s="42"/>
      <c r="PER2" s="42"/>
      <c r="PES2" s="42"/>
      <c r="PET2" s="42"/>
      <c r="PEU2" s="42"/>
      <c r="PEV2" s="42"/>
      <c r="PEW2" s="42"/>
      <c r="PEX2" s="42"/>
      <c r="PEY2" s="42"/>
      <c r="PEZ2" s="42"/>
      <c r="PFA2" s="42"/>
      <c r="PFB2" s="42"/>
      <c r="PFC2" s="42"/>
      <c r="PFD2" s="42"/>
      <c r="PFE2" s="42"/>
      <c r="PFF2" s="42"/>
      <c r="PFG2" s="42"/>
      <c r="PFH2" s="42"/>
      <c r="PFI2" s="42"/>
      <c r="PFJ2" s="42"/>
      <c r="PFK2" s="42"/>
      <c r="PFL2" s="42"/>
      <c r="PFM2" s="42"/>
      <c r="PFN2" s="42"/>
      <c r="PFO2" s="42"/>
      <c r="PFP2" s="42"/>
      <c r="PFQ2" s="42"/>
      <c r="PFR2" s="42"/>
      <c r="PFS2" s="42"/>
      <c r="PFT2" s="42"/>
      <c r="PFU2" s="42"/>
      <c r="PFV2" s="42"/>
      <c r="PFW2" s="42"/>
      <c r="PFX2" s="42"/>
      <c r="PFY2" s="42"/>
      <c r="PFZ2" s="42"/>
      <c r="PGA2" s="42"/>
      <c r="PGB2" s="42"/>
      <c r="PGC2" s="42"/>
      <c r="PGD2" s="42"/>
      <c r="PGE2" s="42"/>
      <c r="PGF2" s="42"/>
      <c r="PGG2" s="42"/>
      <c r="PGH2" s="42"/>
      <c r="PGI2" s="42"/>
      <c r="PGJ2" s="42"/>
      <c r="PGK2" s="42"/>
      <c r="PGL2" s="42"/>
      <c r="PGM2" s="42"/>
      <c r="PGN2" s="42"/>
      <c r="PGO2" s="42"/>
      <c r="PGP2" s="42"/>
      <c r="PGQ2" s="42"/>
      <c r="PGR2" s="42"/>
      <c r="PGS2" s="42"/>
      <c r="PGT2" s="42"/>
      <c r="PGU2" s="42"/>
      <c r="PGV2" s="42"/>
      <c r="PGW2" s="42"/>
      <c r="PGX2" s="42"/>
      <c r="PGY2" s="42"/>
      <c r="PGZ2" s="42"/>
      <c r="PHA2" s="42"/>
      <c r="PHB2" s="42"/>
      <c r="PHC2" s="42"/>
      <c r="PHD2" s="42"/>
      <c r="PHE2" s="42"/>
      <c r="PHF2" s="42"/>
      <c r="PHG2" s="42"/>
      <c r="PHH2" s="42"/>
      <c r="PHI2" s="42"/>
      <c r="PHJ2" s="42"/>
      <c r="PHK2" s="42"/>
      <c r="PHL2" s="42"/>
      <c r="PHM2" s="42"/>
      <c r="PHN2" s="42"/>
      <c r="PHO2" s="42"/>
      <c r="PHP2" s="42"/>
      <c r="PHQ2" s="42"/>
      <c r="PHR2" s="42"/>
      <c r="PHS2" s="42"/>
      <c r="PHT2" s="42"/>
      <c r="PHU2" s="42"/>
      <c r="PHV2" s="42"/>
      <c r="PHW2" s="42"/>
      <c r="PHX2" s="42"/>
      <c r="PHY2" s="42"/>
      <c r="PHZ2" s="42"/>
      <c r="PIA2" s="42"/>
      <c r="PIB2" s="42"/>
      <c r="PIC2" s="42"/>
      <c r="PID2" s="42"/>
      <c r="PIE2" s="42"/>
      <c r="PIF2" s="42"/>
      <c r="PIG2" s="42"/>
      <c r="PIH2" s="42"/>
      <c r="PII2" s="42"/>
      <c r="PIJ2" s="42"/>
      <c r="PIK2" s="42"/>
      <c r="PIL2" s="42"/>
      <c r="PIM2" s="42"/>
      <c r="PIN2" s="42"/>
      <c r="PIO2" s="42"/>
      <c r="PIP2" s="42"/>
      <c r="PIQ2" s="42"/>
      <c r="PIR2" s="42"/>
      <c r="PIS2" s="42"/>
      <c r="PIT2" s="42"/>
      <c r="PIU2" s="42"/>
      <c r="PIV2" s="42"/>
      <c r="PIW2" s="42"/>
      <c r="PIX2" s="42"/>
      <c r="PIY2" s="42"/>
      <c r="PIZ2" s="42"/>
      <c r="PJA2" s="42"/>
      <c r="PJB2" s="42"/>
      <c r="PJC2" s="42"/>
      <c r="PJD2" s="42"/>
      <c r="PJE2" s="42"/>
      <c r="PJF2" s="42"/>
      <c r="PJG2" s="42"/>
      <c r="PJH2" s="42"/>
      <c r="PJI2" s="42"/>
      <c r="PJJ2" s="42"/>
      <c r="PJK2" s="42"/>
      <c r="PJL2" s="42"/>
      <c r="PJM2" s="42"/>
      <c r="PJN2" s="42"/>
      <c r="PJO2" s="42"/>
      <c r="PJP2" s="42"/>
      <c r="PJQ2" s="42"/>
      <c r="PJR2" s="42"/>
      <c r="PJS2" s="42"/>
      <c r="PJT2" s="42"/>
      <c r="PJU2" s="42"/>
      <c r="PJV2" s="42"/>
      <c r="PJW2" s="42"/>
      <c r="PJX2" s="42"/>
      <c r="PJY2" s="42"/>
      <c r="PJZ2" s="42"/>
      <c r="PKA2" s="42"/>
      <c r="PKB2" s="42"/>
      <c r="PKC2" s="42"/>
      <c r="PKD2" s="42"/>
      <c r="PKE2" s="42"/>
      <c r="PKF2" s="42"/>
      <c r="PKG2" s="42"/>
      <c r="PKH2" s="42"/>
      <c r="PKI2" s="42"/>
      <c r="PKJ2" s="42"/>
      <c r="PKK2" s="42"/>
      <c r="PKL2" s="42"/>
      <c r="PKM2" s="42"/>
      <c r="PKN2" s="42"/>
      <c r="PKO2" s="42"/>
      <c r="PKP2" s="42"/>
      <c r="PKQ2" s="42"/>
      <c r="PKR2" s="42"/>
      <c r="PKS2" s="42"/>
      <c r="PKT2" s="42"/>
      <c r="PKU2" s="42"/>
      <c r="PKV2" s="42"/>
      <c r="PKW2" s="42"/>
      <c r="PKX2" s="42"/>
      <c r="PKY2" s="42"/>
      <c r="PKZ2" s="42"/>
      <c r="PLA2" s="42"/>
      <c r="PLB2" s="42"/>
      <c r="PLC2" s="42"/>
      <c r="PLD2" s="42"/>
      <c r="PLE2" s="42"/>
      <c r="PLF2" s="42"/>
      <c r="PLG2" s="42"/>
      <c r="PLH2" s="42"/>
      <c r="PLI2" s="42"/>
      <c r="PLJ2" s="42"/>
      <c r="PLK2" s="42"/>
      <c r="PLL2" s="42"/>
      <c r="PLM2" s="42"/>
      <c r="PLN2" s="42"/>
      <c r="PLO2" s="42"/>
      <c r="PLP2" s="42"/>
      <c r="PLQ2" s="42"/>
      <c r="PLR2" s="42"/>
      <c r="PLS2" s="42"/>
      <c r="PLT2" s="42"/>
      <c r="PLU2" s="42"/>
      <c r="PLV2" s="42"/>
      <c r="PLW2" s="42"/>
      <c r="PLX2" s="42"/>
      <c r="PLY2" s="42"/>
      <c r="PLZ2" s="42"/>
      <c r="PMA2" s="42"/>
      <c r="PMB2" s="42"/>
      <c r="PMC2" s="42"/>
      <c r="PMD2" s="42"/>
      <c r="PME2" s="42"/>
      <c r="PMF2" s="42"/>
      <c r="PMG2" s="42"/>
      <c r="PMH2" s="42"/>
      <c r="PMI2" s="42"/>
      <c r="PMJ2" s="42"/>
      <c r="PMK2" s="42"/>
      <c r="PML2" s="42"/>
      <c r="PMM2" s="42"/>
      <c r="PMN2" s="42"/>
      <c r="PMO2" s="42"/>
      <c r="PMP2" s="42"/>
      <c r="PMQ2" s="42"/>
      <c r="PMR2" s="42"/>
      <c r="PMS2" s="42"/>
      <c r="PMT2" s="42"/>
      <c r="PMU2" s="42"/>
      <c r="PMV2" s="42"/>
      <c r="PMW2" s="42"/>
      <c r="PMX2" s="42"/>
      <c r="PMY2" s="42"/>
      <c r="PMZ2" s="42"/>
      <c r="PNA2" s="42"/>
      <c r="PNB2" s="42"/>
      <c r="PNC2" s="42"/>
      <c r="PND2" s="42"/>
      <c r="PNE2" s="42"/>
      <c r="PNF2" s="42"/>
      <c r="PNG2" s="42"/>
      <c r="PNH2" s="42"/>
      <c r="PNI2" s="42"/>
      <c r="PNJ2" s="42"/>
      <c r="PNK2" s="42"/>
      <c r="PNL2" s="42"/>
      <c r="PNM2" s="42"/>
      <c r="PNN2" s="42"/>
      <c r="PNO2" s="42"/>
      <c r="PNP2" s="42"/>
      <c r="PNQ2" s="42"/>
      <c r="PNR2" s="42"/>
      <c r="PNS2" s="42"/>
      <c r="PNT2" s="42"/>
      <c r="PNU2" s="42"/>
      <c r="PNV2" s="42"/>
      <c r="PNW2" s="42"/>
      <c r="PNX2" s="42"/>
      <c r="PNY2" s="42"/>
      <c r="PNZ2" s="42"/>
      <c r="POA2" s="42"/>
      <c r="POB2" s="42"/>
      <c r="POC2" s="42"/>
      <c r="POD2" s="42"/>
      <c r="POE2" s="42"/>
      <c r="POF2" s="42"/>
      <c r="POG2" s="42"/>
      <c r="POH2" s="42"/>
      <c r="POI2" s="42"/>
      <c r="POJ2" s="42"/>
      <c r="POK2" s="42"/>
      <c r="POL2" s="42"/>
      <c r="POM2" s="42"/>
      <c r="PON2" s="42"/>
      <c r="POO2" s="42"/>
      <c r="POP2" s="42"/>
      <c r="POQ2" s="42"/>
      <c r="POR2" s="42"/>
      <c r="POS2" s="42"/>
      <c r="POT2" s="42"/>
      <c r="POU2" s="42"/>
      <c r="POV2" s="42"/>
      <c r="POW2" s="42"/>
      <c r="POX2" s="42"/>
      <c r="POY2" s="42"/>
      <c r="POZ2" s="42"/>
      <c r="PPA2" s="42"/>
      <c r="PPB2" s="42"/>
      <c r="PPC2" s="42"/>
      <c r="PPD2" s="42"/>
      <c r="PPE2" s="42"/>
      <c r="PPF2" s="42"/>
      <c r="PPG2" s="42"/>
      <c r="PPH2" s="42"/>
      <c r="PPI2" s="42"/>
      <c r="PPJ2" s="42"/>
      <c r="PPK2" s="42"/>
      <c r="PPL2" s="42"/>
      <c r="PPM2" s="42"/>
      <c r="PPN2" s="42"/>
      <c r="PPO2" s="42"/>
      <c r="PPP2" s="42"/>
      <c r="PPQ2" s="42"/>
      <c r="PPR2" s="42"/>
      <c r="PPS2" s="42"/>
      <c r="PPT2" s="42"/>
      <c r="PPU2" s="42"/>
      <c r="PPV2" s="42"/>
      <c r="PPW2" s="42"/>
      <c r="PPX2" s="42"/>
      <c r="PPY2" s="42"/>
      <c r="PPZ2" s="42"/>
      <c r="PQA2" s="42"/>
      <c r="PQB2" s="42"/>
      <c r="PQC2" s="42"/>
      <c r="PQD2" s="42"/>
      <c r="PQE2" s="42"/>
      <c r="PQF2" s="42"/>
      <c r="PQG2" s="42"/>
      <c r="PQH2" s="42"/>
      <c r="PQI2" s="42"/>
      <c r="PQJ2" s="42"/>
      <c r="PQK2" s="42"/>
      <c r="PQL2" s="42"/>
      <c r="PQM2" s="42"/>
      <c r="PQN2" s="42"/>
      <c r="PQO2" s="42"/>
      <c r="PQP2" s="42"/>
      <c r="PQQ2" s="42"/>
      <c r="PQR2" s="42"/>
      <c r="PQS2" s="42"/>
      <c r="PQT2" s="42"/>
      <c r="PQU2" s="42"/>
      <c r="PQV2" s="42"/>
      <c r="PQW2" s="42"/>
      <c r="PQX2" s="42"/>
      <c r="PQY2" s="42"/>
      <c r="PQZ2" s="42"/>
      <c r="PRA2" s="42"/>
      <c r="PRB2" s="42"/>
      <c r="PRC2" s="42"/>
      <c r="PRD2" s="42"/>
      <c r="PRE2" s="42"/>
      <c r="PRF2" s="42"/>
      <c r="PRG2" s="42"/>
      <c r="PRH2" s="42"/>
      <c r="PRI2" s="42"/>
      <c r="PRJ2" s="42"/>
      <c r="PRK2" s="42"/>
      <c r="PRL2" s="42"/>
      <c r="PRM2" s="42"/>
      <c r="PRN2" s="42"/>
      <c r="PRO2" s="42"/>
      <c r="PRP2" s="42"/>
      <c r="PRQ2" s="42"/>
      <c r="PRR2" s="42"/>
      <c r="PRS2" s="42"/>
      <c r="PRT2" s="42"/>
      <c r="PRU2" s="42"/>
      <c r="PRV2" s="42"/>
      <c r="PRW2" s="42"/>
      <c r="PRX2" s="42"/>
      <c r="PRY2" s="42"/>
      <c r="PRZ2" s="42"/>
      <c r="PSA2" s="42"/>
      <c r="PSB2" s="42"/>
      <c r="PSC2" s="42"/>
      <c r="PSD2" s="42"/>
      <c r="PSE2" s="42"/>
      <c r="PSF2" s="42"/>
      <c r="PSG2" s="42"/>
      <c r="PSH2" s="42"/>
      <c r="PSI2" s="42"/>
      <c r="PSJ2" s="42"/>
      <c r="PSK2" s="42"/>
      <c r="PSL2" s="42"/>
      <c r="PSM2" s="42"/>
      <c r="PSN2" s="42"/>
      <c r="PSO2" s="42"/>
      <c r="PSP2" s="42"/>
      <c r="PSQ2" s="42"/>
      <c r="PSR2" s="42"/>
      <c r="PSS2" s="42"/>
      <c r="PST2" s="42"/>
      <c r="PSU2" s="42"/>
      <c r="PSV2" s="42"/>
      <c r="PSW2" s="42"/>
      <c r="PSX2" s="42"/>
      <c r="PSY2" s="42"/>
      <c r="PSZ2" s="42"/>
      <c r="PTA2" s="42"/>
      <c r="PTB2" s="42"/>
      <c r="PTC2" s="42"/>
      <c r="PTD2" s="42"/>
      <c r="PTE2" s="42"/>
      <c r="PTF2" s="42"/>
      <c r="PTG2" s="42"/>
      <c r="PTH2" s="42"/>
      <c r="PTI2" s="42"/>
      <c r="PTJ2" s="42"/>
      <c r="PTK2" s="42"/>
      <c r="PTL2" s="42"/>
      <c r="PTM2" s="42"/>
      <c r="PTN2" s="42"/>
      <c r="PTO2" s="42"/>
      <c r="PTP2" s="42"/>
      <c r="PTQ2" s="42"/>
      <c r="PTR2" s="42"/>
      <c r="PTS2" s="42"/>
      <c r="PTT2" s="42"/>
      <c r="PTU2" s="42"/>
      <c r="PTV2" s="42"/>
      <c r="PTW2" s="42"/>
      <c r="PTX2" s="42"/>
      <c r="PTY2" s="42"/>
      <c r="PTZ2" s="42"/>
      <c r="PUA2" s="42"/>
      <c r="PUB2" s="42"/>
      <c r="PUC2" s="42"/>
      <c r="PUD2" s="42"/>
      <c r="PUE2" s="42"/>
      <c r="PUF2" s="42"/>
      <c r="PUG2" s="42"/>
      <c r="PUH2" s="42"/>
      <c r="PUI2" s="42"/>
      <c r="PUJ2" s="42"/>
      <c r="PUK2" s="42"/>
      <c r="PUL2" s="42"/>
      <c r="PUM2" s="42"/>
      <c r="PUN2" s="42"/>
      <c r="PUO2" s="42"/>
      <c r="PUP2" s="42"/>
      <c r="PUQ2" s="42"/>
      <c r="PUR2" s="42"/>
      <c r="PUS2" s="42"/>
      <c r="PUT2" s="42"/>
      <c r="PUU2" s="42"/>
      <c r="PUV2" s="42"/>
      <c r="PUW2" s="42"/>
      <c r="PUX2" s="42"/>
      <c r="PUY2" s="42"/>
      <c r="PUZ2" s="42"/>
      <c r="PVA2" s="42"/>
      <c r="PVB2" s="42"/>
      <c r="PVC2" s="42"/>
      <c r="PVD2" s="42"/>
      <c r="PVE2" s="42"/>
      <c r="PVF2" s="42"/>
      <c r="PVG2" s="42"/>
      <c r="PVH2" s="42"/>
      <c r="PVI2" s="42"/>
      <c r="PVJ2" s="42"/>
      <c r="PVK2" s="42"/>
      <c r="PVL2" s="42"/>
      <c r="PVM2" s="42"/>
      <c r="PVN2" s="42"/>
      <c r="PVO2" s="42"/>
      <c r="PVP2" s="42"/>
      <c r="PVQ2" s="42"/>
      <c r="PVR2" s="42"/>
      <c r="PVS2" s="42"/>
      <c r="PVT2" s="42"/>
      <c r="PVU2" s="42"/>
      <c r="PVV2" s="42"/>
      <c r="PVW2" s="42"/>
      <c r="PVX2" s="42"/>
      <c r="PVY2" s="42"/>
      <c r="PVZ2" s="42"/>
      <c r="PWA2" s="42"/>
      <c r="PWB2" s="42"/>
      <c r="PWC2" s="42"/>
      <c r="PWD2" s="42"/>
      <c r="PWE2" s="42"/>
      <c r="PWF2" s="42"/>
      <c r="PWG2" s="42"/>
      <c r="PWH2" s="42"/>
      <c r="PWI2" s="42"/>
      <c r="PWJ2" s="42"/>
      <c r="PWK2" s="42"/>
      <c r="PWL2" s="42"/>
      <c r="PWM2" s="42"/>
      <c r="PWN2" s="42"/>
      <c r="PWO2" s="42"/>
      <c r="PWP2" s="42"/>
      <c r="PWQ2" s="42"/>
      <c r="PWR2" s="42"/>
      <c r="PWS2" s="42"/>
      <c r="PWT2" s="42"/>
      <c r="PWU2" s="42"/>
      <c r="PWV2" s="42"/>
      <c r="PWW2" s="42"/>
      <c r="PWX2" s="42"/>
      <c r="PWY2" s="42"/>
      <c r="PWZ2" s="42"/>
      <c r="PXA2" s="42"/>
      <c r="PXB2" s="42"/>
      <c r="PXC2" s="42"/>
      <c r="PXD2" s="42"/>
      <c r="PXE2" s="42"/>
      <c r="PXF2" s="42"/>
      <c r="PXG2" s="42"/>
      <c r="PXH2" s="42"/>
      <c r="PXI2" s="42"/>
      <c r="PXJ2" s="42"/>
      <c r="PXK2" s="42"/>
      <c r="PXL2" s="42"/>
      <c r="PXM2" s="42"/>
      <c r="PXN2" s="42"/>
      <c r="PXO2" s="42"/>
      <c r="PXP2" s="42"/>
      <c r="PXQ2" s="42"/>
      <c r="PXR2" s="42"/>
      <c r="PXS2" s="42"/>
      <c r="PXT2" s="42"/>
      <c r="PXU2" s="42"/>
      <c r="PXV2" s="42"/>
      <c r="PXW2" s="42"/>
      <c r="PXX2" s="42"/>
      <c r="PXY2" s="42"/>
      <c r="PXZ2" s="42"/>
      <c r="PYA2" s="42"/>
      <c r="PYB2" s="42"/>
      <c r="PYC2" s="42"/>
      <c r="PYD2" s="42"/>
      <c r="PYE2" s="42"/>
      <c r="PYF2" s="42"/>
      <c r="PYG2" s="42"/>
      <c r="PYH2" s="42"/>
      <c r="PYI2" s="42"/>
      <c r="PYJ2" s="42"/>
      <c r="PYK2" s="42"/>
      <c r="PYL2" s="42"/>
      <c r="PYM2" s="42"/>
      <c r="PYN2" s="42"/>
      <c r="PYO2" s="42"/>
      <c r="PYP2" s="42"/>
      <c r="PYQ2" s="42"/>
      <c r="PYR2" s="42"/>
      <c r="PYS2" s="42"/>
      <c r="PYT2" s="42"/>
      <c r="PYU2" s="42"/>
      <c r="PYV2" s="42"/>
      <c r="PYW2" s="42"/>
      <c r="PYX2" s="42"/>
      <c r="PYY2" s="42"/>
      <c r="PYZ2" s="42"/>
      <c r="PZA2" s="42"/>
      <c r="PZB2" s="42"/>
      <c r="PZC2" s="42"/>
      <c r="PZD2" s="42"/>
      <c r="PZE2" s="42"/>
      <c r="PZF2" s="42"/>
      <c r="PZG2" s="42"/>
      <c r="PZH2" s="42"/>
      <c r="PZI2" s="42"/>
      <c r="PZJ2" s="42"/>
      <c r="PZK2" s="42"/>
      <c r="PZL2" s="42"/>
      <c r="PZM2" s="42"/>
      <c r="PZN2" s="42"/>
      <c r="PZO2" s="42"/>
      <c r="PZP2" s="42"/>
      <c r="PZQ2" s="42"/>
      <c r="PZR2" s="42"/>
      <c r="PZS2" s="42"/>
      <c r="PZT2" s="42"/>
      <c r="PZU2" s="42"/>
      <c r="PZV2" s="42"/>
      <c r="PZW2" s="42"/>
      <c r="PZX2" s="42"/>
      <c r="PZY2" s="42"/>
      <c r="PZZ2" s="42"/>
      <c r="QAA2" s="42"/>
      <c r="QAB2" s="42"/>
      <c r="QAC2" s="42"/>
      <c r="QAD2" s="42"/>
      <c r="QAE2" s="42"/>
      <c r="QAF2" s="42"/>
      <c r="QAG2" s="42"/>
      <c r="QAH2" s="42"/>
      <c r="QAI2" s="42"/>
      <c r="QAJ2" s="42"/>
      <c r="QAK2" s="42"/>
      <c r="QAL2" s="42"/>
      <c r="QAM2" s="42"/>
      <c r="QAN2" s="42"/>
      <c r="QAO2" s="42"/>
      <c r="QAP2" s="42"/>
      <c r="QAQ2" s="42"/>
      <c r="QAR2" s="42"/>
      <c r="QAS2" s="42"/>
      <c r="QAT2" s="42"/>
      <c r="QAU2" s="42"/>
      <c r="QAV2" s="42"/>
      <c r="QAW2" s="42"/>
      <c r="QAX2" s="42"/>
      <c r="QAY2" s="42"/>
      <c r="QAZ2" s="42"/>
      <c r="QBA2" s="42"/>
      <c r="QBB2" s="42"/>
      <c r="QBC2" s="42"/>
      <c r="QBD2" s="42"/>
      <c r="QBE2" s="42"/>
      <c r="QBF2" s="42"/>
      <c r="QBG2" s="42"/>
      <c r="QBH2" s="42"/>
      <c r="QBI2" s="42"/>
      <c r="QBJ2" s="42"/>
      <c r="QBK2" s="42"/>
      <c r="QBL2" s="42"/>
      <c r="QBM2" s="42"/>
      <c r="QBN2" s="42"/>
      <c r="QBO2" s="42"/>
      <c r="QBP2" s="42"/>
      <c r="QBQ2" s="42"/>
      <c r="QBR2" s="42"/>
      <c r="QBS2" s="42"/>
      <c r="QBT2" s="42"/>
      <c r="QBU2" s="42"/>
      <c r="QBV2" s="42"/>
      <c r="QBW2" s="42"/>
      <c r="QBX2" s="42"/>
      <c r="QBY2" s="42"/>
      <c r="QBZ2" s="42"/>
      <c r="QCA2" s="42"/>
      <c r="QCB2" s="42"/>
      <c r="QCC2" s="42"/>
      <c r="QCD2" s="42"/>
      <c r="QCE2" s="42"/>
      <c r="QCF2" s="42"/>
      <c r="QCG2" s="42"/>
      <c r="QCH2" s="42"/>
      <c r="QCI2" s="42"/>
      <c r="QCJ2" s="42"/>
      <c r="QCK2" s="42"/>
      <c r="QCL2" s="42"/>
      <c r="QCM2" s="42"/>
      <c r="QCN2" s="42"/>
      <c r="QCO2" s="42"/>
      <c r="QCP2" s="42"/>
      <c r="QCQ2" s="42"/>
      <c r="QCR2" s="42"/>
      <c r="QCS2" s="42"/>
      <c r="QCT2" s="42"/>
      <c r="QCU2" s="42"/>
      <c r="QCV2" s="42"/>
      <c r="QCW2" s="42"/>
      <c r="QCX2" s="42"/>
      <c r="QCY2" s="42"/>
      <c r="QCZ2" s="42"/>
      <c r="QDA2" s="42"/>
      <c r="QDB2" s="42"/>
      <c r="QDC2" s="42"/>
      <c r="QDD2" s="42"/>
      <c r="QDE2" s="42"/>
      <c r="QDF2" s="42"/>
      <c r="QDG2" s="42"/>
      <c r="QDH2" s="42"/>
      <c r="QDI2" s="42"/>
      <c r="QDJ2" s="42"/>
      <c r="QDK2" s="42"/>
      <c r="QDL2" s="42"/>
      <c r="QDM2" s="42"/>
      <c r="QDN2" s="42"/>
      <c r="QDO2" s="42"/>
      <c r="QDP2" s="42"/>
      <c r="QDQ2" s="42"/>
      <c r="QDR2" s="42"/>
      <c r="QDS2" s="42"/>
      <c r="QDT2" s="42"/>
      <c r="QDU2" s="42"/>
      <c r="QDV2" s="42"/>
      <c r="QDW2" s="42"/>
      <c r="QDX2" s="42"/>
      <c r="QDY2" s="42"/>
      <c r="QDZ2" s="42"/>
      <c r="QEA2" s="42"/>
      <c r="QEB2" s="42"/>
      <c r="QEC2" s="42"/>
      <c r="QED2" s="42"/>
      <c r="QEE2" s="42"/>
      <c r="QEF2" s="42"/>
      <c r="QEG2" s="42"/>
      <c r="QEH2" s="42"/>
      <c r="QEI2" s="42"/>
      <c r="QEJ2" s="42"/>
      <c r="QEK2" s="42"/>
      <c r="QEL2" s="42"/>
      <c r="QEM2" s="42"/>
      <c r="QEN2" s="42"/>
      <c r="QEO2" s="42"/>
      <c r="QEP2" s="42"/>
      <c r="QEQ2" s="42"/>
      <c r="QER2" s="42"/>
      <c r="QES2" s="42"/>
      <c r="QET2" s="42"/>
      <c r="QEU2" s="42"/>
      <c r="QEV2" s="42"/>
      <c r="QEW2" s="42"/>
      <c r="QEX2" s="42"/>
      <c r="QEY2" s="42"/>
      <c r="QEZ2" s="42"/>
      <c r="QFA2" s="42"/>
      <c r="QFB2" s="42"/>
      <c r="QFC2" s="42"/>
      <c r="QFD2" s="42"/>
      <c r="QFE2" s="42"/>
      <c r="QFF2" s="42"/>
      <c r="QFG2" s="42"/>
      <c r="QFH2" s="42"/>
      <c r="QFI2" s="42"/>
      <c r="QFJ2" s="42"/>
      <c r="QFK2" s="42"/>
      <c r="QFL2" s="42"/>
      <c r="QFM2" s="42"/>
      <c r="QFN2" s="42"/>
      <c r="QFO2" s="42"/>
      <c r="QFP2" s="42"/>
      <c r="QFQ2" s="42"/>
      <c r="QFR2" s="42"/>
      <c r="QFS2" s="42"/>
      <c r="QFT2" s="42"/>
      <c r="QFU2" s="42"/>
      <c r="QFV2" s="42"/>
      <c r="QFW2" s="42"/>
      <c r="QFX2" s="42"/>
      <c r="QFY2" s="42"/>
      <c r="QFZ2" s="42"/>
      <c r="QGA2" s="42"/>
      <c r="QGB2" s="42"/>
      <c r="QGC2" s="42"/>
      <c r="QGD2" s="42"/>
      <c r="QGE2" s="42"/>
      <c r="QGF2" s="42"/>
      <c r="QGG2" s="42"/>
      <c r="QGH2" s="42"/>
      <c r="QGI2" s="42"/>
      <c r="QGJ2" s="42"/>
      <c r="QGK2" s="42"/>
      <c r="QGL2" s="42"/>
      <c r="QGM2" s="42"/>
      <c r="QGN2" s="42"/>
      <c r="QGO2" s="42"/>
      <c r="QGP2" s="42"/>
      <c r="QGQ2" s="42"/>
      <c r="QGR2" s="42"/>
      <c r="QGS2" s="42"/>
      <c r="QGT2" s="42"/>
      <c r="QGU2" s="42"/>
      <c r="QGV2" s="42"/>
      <c r="QGW2" s="42"/>
      <c r="QGX2" s="42"/>
      <c r="QGY2" s="42"/>
      <c r="QGZ2" s="42"/>
      <c r="QHA2" s="42"/>
      <c r="QHB2" s="42"/>
      <c r="QHC2" s="42"/>
      <c r="QHD2" s="42"/>
      <c r="QHE2" s="42"/>
      <c r="QHF2" s="42"/>
      <c r="QHG2" s="42"/>
      <c r="QHH2" s="42"/>
      <c r="QHI2" s="42"/>
      <c r="QHJ2" s="42"/>
      <c r="QHK2" s="42"/>
      <c r="QHL2" s="42"/>
      <c r="QHM2" s="42"/>
      <c r="QHN2" s="42"/>
      <c r="QHO2" s="42"/>
      <c r="QHP2" s="42"/>
      <c r="QHQ2" s="42"/>
      <c r="QHR2" s="42"/>
      <c r="QHS2" s="42"/>
      <c r="QHT2" s="42"/>
      <c r="QHU2" s="42"/>
      <c r="QHV2" s="42"/>
      <c r="QHW2" s="42"/>
      <c r="QHX2" s="42"/>
      <c r="QHY2" s="42"/>
      <c r="QHZ2" s="42"/>
      <c r="QIA2" s="42"/>
      <c r="QIB2" s="42"/>
      <c r="QIC2" s="42"/>
      <c r="QID2" s="42"/>
      <c r="QIE2" s="42"/>
      <c r="QIF2" s="42"/>
      <c r="QIG2" s="42"/>
      <c r="QIH2" s="42"/>
      <c r="QII2" s="42"/>
      <c r="QIJ2" s="42"/>
      <c r="QIK2" s="42"/>
      <c r="QIL2" s="42"/>
      <c r="QIM2" s="42"/>
      <c r="QIN2" s="42"/>
      <c r="QIO2" s="42"/>
      <c r="QIP2" s="42"/>
      <c r="QIQ2" s="42"/>
      <c r="QIR2" s="42"/>
      <c r="QIS2" s="42"/>
      <c r="QIT2" s="42"/>
      <c r="QIU2" s="42"/>
      <c r="QIV2" s="42"/>
      <c r="QIW2" s="42"/>
      <c r="QIX2" s="42"/>
      <c r="QIY2" s="42"/>
      <c r="QIZ2" s="42"/>
      <c r="QJA2" s="42"/>
      <c r="QJB2" s="42"/>
      <c r="QJC2" s="42"/>
      <c r="QJD2" s="42"/>
      <c r="QJE2" s="42"/>
      <c r="QJF2" s="42"/>
      <c r="QJG2" s="42"/>
      <c r="QJH2" s="42"/>
      <c r="QJI2" s="42"/>
      <c r="QJJ2" s="42"/>
      <c r="QJK2" s="42"/>
      <c r="QJL2" s="42"/>
      <c r="QJM2" s="42"/>
      <c r="QJN2" s="42"/>
      <c r="QJO2" s="42"/>
      <c r="QJP2" s="42"/>
      <c r="QJQ2" s="42"/>
      <c r="QJR2" s="42"/>
      <c r="QJS2" s="42"/>
      <c r="QJT2" s="42"/>
      <c r="QJU2" s="42"/>
      <c r="QJV2" s="42"/>
      <c r="QJW2" s="42"/>
      <c r="QJX2" s="42"/>
      <c r="QJY2" s="42"/>
      <c r="QJZ2" s="42"/>
      <c r="QKA2" s="42"/>
      <c r="QKB2" s="42"/>
      <c r="QKC2" s="42"/>
      <c r="QKD2" s="42"/>
      <c r="QKE2" s="42"/>
      <c r="QKF2" s="42"/>
      <c r="QKG2" s="42"/>
      <c r="QKH2" s="42"/>
      <c r="QKI2" s="42"/>
      <c r="QKJ2" s="42"/>
      <c r="QKK2" s="42"/>
      <c r="QKL2" s="42"/>
      <c r="QKM2" s="42"/>
      <c r="QKN2" s="42"/>
      <c r="QKO2" s="42"/>
      <c r="QKP2" s="42"/>
      <c r="QKQ2" s="42"/>
      <c r="QKR2" s="42"/>
      <c r="QKS2" s="42"/>
      <c r="QKT2" s="42"/>
      <c r="QKU2" s="42"/>
      <c r="QKV2" s="42"/>
      <c r="QKW2" s="42"/>
      <c r="QKX2" s="42"/>
      <c r="QKY2" s="42"/>
      <c r="QKZ2" s="42"/>
      <c r="QLA2" s="42"/>
      <c r="QLB2" s="42"/>
      <c r="QLC2" s="42"/>
      <c r="QLD2" s="42"/>
      <c r="QLE2" s="42"/>
      <c r="QLF2" s="42"/>
      <c r="QLG2" s="42"/>
      <c r="QLH2" s="42"/>
      <c r="QLI2" s="42"/>
      <c r="QLJ2" s="42"/>
      <c r="QLK2" s="42"/>
      <c r="QLL2" s="42"/>
      <c r="QLM2" s="42"/>
      <c r="QLN2" s="42"/>
      <c r="QLO2" s="42"/>
      <c r="QLP2" s="42"/>
      <c r="QLQ2" s="42"/>
      <c r="QLR2" s="42"/>
      <c r="QLS2" s="42"/>
      <c r="QLT2" s="42"/>
      <c r="QLU2" s="42"/>
      <c r="QLV2" s="42"/>
      <c r="QLW2" s="42"/>
      <c r="QLX2" s="42"/>
      <c r="QLY2" s="42"/>
      <c r="QLZ2" s="42"/>
      <c r="QMA2" s="42"/>
      <c r="QMB2" s="42"/>
      <c r="QMC2" s="42"/>
      <c r="QMD2" s="42"/>
      <c r="QME2" s="42"/>
      <c r="QMF2" s="42"/>
      <c r="QMG2" s="42"/>
      <c r="QMH2" s="42"/>
      <c r="QMI2" s="42"/>
      <c r="QMJ2" s="42"/>
      <c r="QMK2" s="42"/>
      <c r="QML2" s="42"/>
      <c r="QMM2" s="42"/>
      <c r="QMN2" s="42"/>
      <c r="QMO2" s="42"/>
      <c r="QMP2" s="42"/>
      <c r="QMQ2" s="42"/>
      <c r="QMR2" s="42"/>
      <c r="QMS2" s="42"/>
      <c r="QMT2" s="42"/>
      <c r="QMU2" s="42"/>
      <c r="QMV2" s="42"/>
      <c r="QMW2" s="42"/>
      <c r="QMX2" s="42"/>
      <c r="QMY2" s="42"/>
      <c r="QMZ2" s="42"/>
      <c r="QNA2" s="42"/>
      <c r="QNB2" s="42"/>
      <c r="QNC2" s="42"/>
      <c r="QND2" s="42"/>
      <c r="QNE2" s="42"/>
      <c r="QNF2" s="42"/>
      <c r="QNG2" s="42"/>
      <c r="QNH2" s="42"/>
      <c r="QNI2" s="42"/>
      <c r="QNJ2" s="42"/>
      <c r="QNK2" s="42"/>
      <c r="QNL2" s="42"/>
      <c r="QNM2" s="42"/>
      <c r="QNN2" s="42"/>
      <c r="QNO2" s="42"/>
      <c r="QNP2" s="42"/>
      <c r="QNQ2" s="42"/>
      <c r="QNR2" s="42"/>
      <c r="QNS2" s="42"/>
      <c r="QNT2" s="42"/>
      <c r="QNU2" s="42"/>
      <c r="QNV2" s="42"/>
      <c r="QNW2" s="42"/>
      <c r="QNX2" s="42"/>
      <c r="QNY2" s="42"/>
      <c r="QNZ2" s="42"/>
      <c r="QOA2" s="42"/>
      <c r="QOB2" s="42"/>
      <c r="QOC2" s="42"/>
      <c r="QOD2" s="42"/>
      <c r="QOE2" s="42"/>
      <c r="QOF2" s="42"/>
      <c r="QOG2" s="42"/>
      <c r="QOH2" s="42"/>
      <c r="QOI2" s="42"/>
      <c r="QOJ2" s="42"/>
      <c r="QOK2" s="42"/>
      <c r="QOL2" s="42"/>
      <c r="QOM2" s="42"/>
      <c r="QON2" s="42"/>
      <c r="QOO2" s="42"/>
      <c r="QOP2" s="42"/>
      <c r="QOQ2" s="42"/>
      <c r="QOR2" s="42"/>
      <c r="QOS2" s="42"/>
      <c r="QOT2" s="42"/>
      <c r="QOU2" s="42"/>
      <c r="QOV2" s="42"/>
      <c r="QOW2" s="42"/>
      <c r="QOX2" s="42"/>
      <c r="QOY2" s="42"/>
      <c r="QOZ2" s="42"/>
      <c r="QPA2" s="42"/>
      <c r="QPB2" s="42"/>
      <c r="QPC2" s="42"/>
      <c r="QPD2" s="42"/>
      <c r="QPE2" s="42"/>
      <c r="QPF2" s="42"/>
      <c r="QPG2" s="42"/>
      <c r="QPH2" s="42"/>
      <c r="QPI2" s="42"/>
      <c r="QPJ2" s="42"/>
      <c r="QPK2" s="42"/>
      <c r="QPL2" s="42"/>
      <c r="QPM2" s="42"/>
      <c r="QPN2" s="42"/>
      <c r="QPO2" s="42"/>
      <c r="QPP2" s="42"/>
      <c r="QPQ2" s="42"/>
      <c r="QPR2" s="42"/>
      <c r="QPS2" s="42"/>
      <c r="QPT2" s="42"/>
      <c r="QPU2" s="42"/>
      <c r="QPV2" s="42"/>
      <c r="QPW2" s="42"/>
      <c r="QPX2" s="42"/>
      <c r="QPY2" s="42"/>
      <c r="QPZ2" s="42"/>
      <c r="QQA2" s="42"/>
      <c r="QQB2" s="42"/>
      <c r="QQC2" s="42"/>
      <c r="QQD2" s="42"/>
      <c r="QQE2" s="42"/>
      <c r="QQF2" s="42"/>
      <c r="QQG2" s="42"/>
      <c r="QQH2" s="42"/>
      <c r="QQI2" s="42"/>
      <c r="QQJ2" s="42"/>
      <c r="QQK2" s="42"/>
      <c r="QQL2" s="42"/>
      <c r="QQM2" s="42"/>
      <c r="QQN2" s="42"/>
      <c r="QQO2" s="42"/>
      <c r="QQP2" s="42"/>
      <c r="QQQ2" s="42"/>
      <c r="QQR2" s="42"/>
      <c r="QQS2" s="42"/>
      <c r="QQT2" s="42"/>
      <c r="QQU2" s="42"/>
      <c r="QQV2" s="42"/>
      <c r="QQW2" s="42"/>
      <c r="QQX2" s="42"/>
      <c r="QQY2" s="42"/>
      <c r="QQZ2" s="42"/>
      <c r="QRA2" s="42"/>
      <c r="QRB2" s="42"/>
      <c r="QRC2" s="42"/>
      <c r="QRD2" s="42"/>
      <c r="QRE2" s="42"/>
      <c r="QRF2" s="42"/>
      <c r="QRG2" s="42"/>
      <c r="QRH2" s="42"/>
      <c r="QRI2" s="42"/>
      <c r="QRJ2" s="42"/>
      <c r="QRK2" s="42"/>
      <c r="QRL2" s="42"/>
      <c r="QRM2" s="42"/>
      <c r="QRN2" s="42"/>
      <c r="QRO2" s="42"/>
      <c r="QRP2" s="42"/>
      <c r="QRQ2" s="42"/>
      <c r="QRR2" s="42"/>
      <c r="QRS2" s="42"/>
      <c r="QRT2" s="42"/>
      <c r="QRU2" s="42"/>
      <c r="QRV2" s="42"/>
      <c r="QRW2" s="42"/>
      <c r="QRX2" s="42"/>
      <c r="QRY2" s="42"/>
      <c r="QRZ2" s="42"/>
      <c r="QSA2" s="42"/>
      <c r="QSB2" s="42"/>
      <c r="QSC2" s="42"/>
      <c r="QSD2" s="42"/>
      <c r="QSE2" s="42"/>
      <c r="QSF2" s="42"/>
      <c r="QSG2" s="42"/>
      <c r="QSH2" s="42"/>
      <c r="QSI2" s="42"/>
      <c r="QSJ2" s="42"/>
      <c r="QSK2" s="42"/>
      <c r="QSL2" s="42"/>
      <c r="QSM2" s="42"/>
      <c r="QSN2" s="42"/>
      <c r="QSO2" s="42"/>
      <c r="QSP2" s="42"/>
      <c r="QSQ2" s="42"/>
      <c r="QSR2" s="42"/>
      <c r="QSS2" s="42"/>
      <c r="QST2" s="42"/>
      <c r="QSU2" s="42"/>
      <c r="QSV2" s="42"/>
      <c r="QSW2" s="42"/>
      <c r="QSX2" s="42"/>
      <c r="QSY2" s="42"/>
      <c r="QSZ2" s="42"/>
      <c r="QTA2" s="42"/>
      <c r="QTB2" s="42"/>
      <c r="QTC2" s="42"/>
      <c r="QTD2" s="42"/>
      <c r="QTE2" s="42"/>
      <c r="QTF2" s="42"/>
      <c r="QTG2" s="42"/>
      <c r="QTH2" s="42"/>
      <c r="QTI2" s="42"/>
      <c r="QTJ2" s="42"/>
      <c r="QTK2" s="42"/>
      <c r="QTL2" s="42"/>
      <c r="QTM2" s="42"/>
      <c r="QTN2" s="42"/>
      <c r="QTO2" s="42"/>
      <c r="QTP2" s="42"/>
      <c r="QTQ2" s="42"/>
      <c r="QTR2" s="42"/>
      <c r="QTS2" s="42"/>
      <c r="QTT2" s="42"/>
      <c r="QTU2" s="42"/>
      <c r="QTV2" s="42"/>
      <c r="QTW2" s="42"/>
      <c r="QTX2" s="42"/>
      <c r="QTY2" s="42"/>
      <c r="QTZ2" s="42"/>
      <c r="QUA2" s="42"/>
      <c r="QUB2" s="42"/>
      <c r="QUC2" s="42"/>
      <c r="QUD2" s="42"/>
      <c r="QUE2" s="42"/>
      <c r="QUF2" s="42"/>
      <c r="QUG2" s="42"/>
      <c r="QUH2" s="42"/>
      <c r="QUI2" s="42"/>
      <c r="QUJ2" s="42"/>
      <c r="QUK2" s="42"/>
      <c r="QUL2" s="42"/>
      <c r="QUM2" s="42"/>
      <c r="QUN2" s="42"/>
      <c r="QUO2" s="42"/>
      <c r="QUP2" s="42"/>
      <c r="QUQ2" s="42"/>
      <c r="QUR2" s="42"/>
      <c r="QUS2" s="42"/>
      <c r="QUT2" s="42"/>
      <c r="QUU2" s="42"/>
      <c r="QUV2" s="42"/>
      <c r="QUW2" s="42"/>
      <c r="QUX2" s="42"/>
      <c r="QUY2" s="42"/>
      <c r="QUZ2" s="42"/>
      <c r="QVA2" s="42"/>
      <c r="QVB2" s="42"/>
      <c r="QVC2" s="42"/>
      <c r="QVD2" s="42"/>
      <c r="QVE2" s="42"/>
      <c r="QVF2" s="42"/>
      <c r="QVG2" s="42"/>
      <c r="QVH2" s="42"/>
      <c r="QVI2" s="42"/>
      <c r="QVJ2" s="42"/>
      <c r="QVK2" s="42"/>
      <c r="QVL2" s="42"/>
      <c r="QVM2" s="42"/>
      <c r="QVN2" s="42"/>
      <c r="QVO2" s="42"/>
      <c r="QVP2" s="42"/>
      <c r="QVQ2" s="42"/>
      <c r="QVR2" s="42"/>
      <c r="QVS2" s="42"/>
      <c r="QVT2" s="42"/>
      <c r="QVU2" s="42"/>
      <c r="QVV2" s="42"/>
      <c r="QVW2" s="42"/>
      <c r="QVX2" s="42"/>
      <c r="QVY2" s="42"/>
      <c r="QVZ2" s="42"/>
      <c r="QWA2" s="42"/>
      <c r="QWB2" s="42"/>
      <c r="QWC2" s="42"/>
      <c r="QWD2" s="42"/>
      <c r="QWE2" s="42"/>
      <c r="QWF2" s="42"/>
      <c r="QWG2" s="42"/>
      <c r="QWH2" s="42"/>
      <c r="QWI2" s="42"/>
      <c r="QWJ2" s="42"/>
      <c r="QWK2" s="42"/>
      <c r="QWL2" s="42"/>
      <c r="QWM2" s="42"/>
      <c r="QWN2" s="42"/>
      <c r="QWO2" s="42"/>
      <c r="QWP2" s="42"/>
      <c r="QWQ2" s="42"/>
      <c r="QWR2" s="42"/>
      <c r="QWS2" s="42"/>
      <c r="QWT2" s="42"/>
      <c r="QWU2" s="42"/>
      <c r="QWV2" s="42"/>
      <c r="QWW2" s="42"/>
      <c r="QWX2" s="42"/>
      <c r="QWY2" s="42"/>
      <c r="QWZ2" s="42"/>
      <c r="QXA2" s="42"/>
      <c r="QXB2" s="42"/>
      <c r="QXC2" s="42"/>
      <c r="QXD2" s="42"/>
      <c r="QXE2" s="42"/>
      <c r="QXF2" s="42"/>
      <c r="QXG2" s="42"/>
      <c r="QXH2" s="42"/>
      <c r="QXI2" s="42"/>
      <c r="QXJ2" s="42"/>
      <c r="QXK2" s="42"/>
      <c r="QXL2" s="42"/>
      <c r="QXM2" s="42"/>
      <c r="QXN2" s="42"/>
      <c r="QXO2" s="42"/>
      <c r="QXP2" s="42"/>
      <c r="QXQ2" s="42"/>
      <c r="QXR2" s="42"/>
      <c r="QXS2" s="42"/>
      <c r="QXT2" s="42"/>
      <c r="QXU2" s="42"/>
      <c r="QXV2" s="42"/>
      <c r="QXW2" s="42"/>
      <c r="QXX2" s="42"/>
      <c r="QXY2" s="42"/>
      <c r="QXZ2" s="42"/>
      <c r="QYA2" s="42"/>
      <c r="QYB2" s="42"/>
      <c r="QYC2" s="42"/>
      <c r="QYD2" s="42"/>
      <c r="QYE2" s="42"/>
      <c r="QYF2" s="42"/>
      <c r="QYG2" s="42"/>
      <c r="QYH2" s="42"/>
      <c r="QYI2" s="42"/>
      <c r="QYJ2" s="42"/>
      <c r="QYK2" s="42"/>
      <c r="QYL2" s="42"/>
      <c r="QYM2" s="42"/>
      <c r="QYN2" s="42"/>
      <c r="QYO2" s="42"/>
      <c r="QYP2" s="42"/>
      <c r="QYQ2" s="42"/>
      <c r="QYR2" s="42"/>
      <c r="QYS2" s="42"/>
      <c r="QYT2" s="42"/>
      <c r="QYU2" s="42"/>
      <c r="QYV2" s="42"/>
      <c r="QYW2" s="42"/>
      <c r="QYX2" s="42"/>
      <c r="QYY2" s="42"/>
      <c r="QYZ2" s="42"/>
      <c r="QZA2" s="42"/>
      <c r="QZB2" s="42"/>
      <c r="QZC2" s="42"/>
      <c r="QZD2" s="42"/>
      <c r="QZE2" s="42"/>
      <c r="QZF2" s="42"/>
      <c r="QZG2" s="42"/>
      <c r="QZH2" s="42"/>
      <c r="QZI2" s="42"/>
      <c r="QZJ2" s="42"/>
      <c r="QZK2" s="42"/>
      <c r="QZL2" s="42"/>
      <c r="QZM2" s="42"/>
      <c r="QZN2" s="42"/>
      <c r="QZO2" s="42"/>
      <c r="QZP2" s="42"/>
      <c r="QZQ2" s="42"/>
      <c r="QZR2" s="42"/>
      <c r="QZS2" s="42"/>
      <c r="QZT2" s="42"/>
      <c r="QZU2" s="42"/>
      <c r="QZV2" s="42"/>
      <c r="QZW2" s="42"/>
      <c r="QZX2" s="42"/>
      <c r="QZY2" s="42"/>
      <c r="QZZ2" s="42"/>
      <c r="RAA2" s="42"/>
      <c r="RAB2" s="42"/>
      <c r="RAC2" s="42"/>
      <c r="RAD2" s="42"/>
      <c r="RAE2" s="42"/>
      <c r="RAF2" s="42"/>
      <c r="RAG2" s="42"/>
      <c r="RAH2" s="42"/>
      <c r="RAI2" s="42"/>
      <c r="RAJ2" s="42"/>
      <c r="RAK2" s="42"/>
      <c r="RAL2" s="42"/>
      <c r="RAM2" s="42"/>
      <c r="RAN2" s="42"/>
      <c r="RAO2" s="42"/>
      <c r="RAP2" s="42"/>
      <c r="RAQ2" s="42"/>
      <c r="RAR2" s="42"/>
      <c r="RAS2" s="42"/>
      <c r="RAT2" s="42"/>
      <c r="RAU2" s="42"/>
      <c r="RAV2" s="42"/>
      <c r="RAW2" s="42"/>
      <c r="RAX2" s="42"/>
      <c r="RAY2" s="42"/>
      <c r="RAZ2" s="42"/>
      <c r="RBA2" s="42"/>
      <c r="RBB2" s="42"/>
      <c r="RBC2" s="42"/>
      <c r="RBD2" s="42"/>
      <c r="RBE2" s="42"/>
      <c r="RBF2" s="42"/>
      <c r="RBG2" s="42"/>
      <c r="RBH2" s="42"/>
      <c r="RBI2" s="42"/>
      <c r="RBJ2" s="42"/>
      <c r="RBK2" s="42"/>
      <c r="RBL2" s="42"/>
      <c r="RBM2" s="42"/>
      <c r="RBN2" s="42"/>
      <c r="RBO2" s="42"/>
      <c r="RBP2" s="42"/>
      <c r="RBQ2" s="42"/>
      <c r="RBR2" s="42"/>
      <c r="RBS2" s="42"/>
      <c r="RBT2" s="42"/>
      <c r="RBU2" s="42"/>
      <c r="RBV2" s="42"/>
      <c r="RBW2" s="42"/>
      <c r="RBX2" s="42"/>
      <c r="RBY2" s="42"/>
      <c r="RBZ2" s="42"/>
      <c r="RCA2" s="42"/>
      <c r="RCB2" s="42"/>
      <c r="RCC2" s="42"/>
      <c r="RCD2" s="42"/>
      <c r="RCE2" s="42"/>
      <c r="RCF2" s="42"/>
      <c r="RCG2" s="42"/>
      <c r="RCH2" s="42"/>
      <c r="RCI2" s="42"/>
      <c r="RCJ2" s="42"/>
      <c r="RCK2" s="42"/>
      <c r="RCL2" s="42"/>
      <c r="RCM2" s="42"/>
      <c r="RCN2" s="42"/>
      <c r="RCO2" s="42"/>
      <c r="RCP2" s="42"/>
      <c r="RCQ2" s="42"/>
      <c r="RCR2" s="42"/>
      <c r="RCS2" s="42"/>
      <c r="RCT2" s="42"/>
      <c r="RCU2" s="42"/>
      <c r="RCV2" s="42"/>
      <c r="RCW2" s="42"/>
      <c r="RCX2" s="42"/>
      <c r="RCY2" s="42"/>
      <c r="RCZ2" s="42"/>
      <c r="RDA2" s="42"/>
      <c r="RDB2" s="42"/>
      <c r="RDC2" s="42"/>
      <c r="RDD2" s="42"/>
      <c r="RDE2" s="42"/>
      <c r="RDF2" s="42"/>
      <c r="RDG2" s="42"/>
      <c r="RDH2" s="42"/>
      <c r="RDI2" s="42"/>
      <c r="RDJ2" s="42"/>
      <c r="RDK2" s="42"/>
      <c r="RDL2" s="42"/>
      <c r="RDM2" s="42"/>
      <c r="RDN2" s="42"/>
      <c r="RDO2" s="42"/>
      <c r="RDP2" s="42"/>
      <c r="RDQ2" s="42"/>
      <c r="RDR2" s="42"/>
      <c r="RDS2" s="42"/>
      <c r="RDT2" s="42"/>
      <c r="RDU2" s="42"/>
      <c r="RDV2" s="42"/>
      <c r="RDW2" s="42"/>
      <c r="RDX2" s="42"/>
      <c r="RDY2" s="42"/>
      <c r="RDZ2" s="42"/>
      <c r="REA2" s="42"/>
      <c r="REB2" s="42"/>
      <c r="REC2" s="42"/>
      <c r="RED2" s="42"/>
      <c r="REE2" s="42"/>
      <c r="REF2" s="42"/>
      <c r="REG2" s="42"/>
      <c r="REH2" s="42"/>
      <c r="REI2" s="42"/>
      <c r="REJ2" s="42"/>
      <c r="REK2" s="42"/>
      <c r="REL2" s="42"/>
      <c r="REM2" s="42"/>
      <c r="REN2" s="42"/>
      <c r="REO2" s="42"/>
      <c r="REP2" s="42"/>
      <c r="REQ2" s="42"/>
      <c r="RER2" s="42"/>
      <c r="RES2" s="42"/>
      <c r="RET2" s="42"/>
      <c r="REU2" s="42"/>
      <c r="REV2" s="42"/>
      <c r="REW2" s="42"/>
      <c r="REX2" s="42"/>
      <c r="REY2" s="42"/>
      <c r="REZ2" s="42"/>
      <c r="RFA2" s="42"/>
      <c r="RFB2" s="42"/>
      <c r="RFC2" s="42"/>
      <c r="RFD2" s="42"/>
      <c r="RFE2" s="42"/>
      <c r="RFF2" s="42"/>
      <c r="RFG2" s="42"/>
      <c r="RFH2" s="42"/>
      <c r="RFI2" s="42"/>
      <c r="RFJ2" s="42"/>
      <c r="RFK2" s="42"/>
      <c r="RFL2" s="42"/>
      <c r="RFM2" s="42"/>
      <c r="RFN2" s="42"/>
      <c r="RFO2" s="42"/>
      <c r="RFP2" s="42"/>
      <c r="RFQ2" s="42"/>
      <c r="RFR2" s="42"/>
      <c r="RFS2" s="42"/>
      <c r="RFT2" s="42"/>
      <c r="RFU2" s="42"/>
      <c r="RFV2" s="42"/>
      <c r="RFW2" s="42"/>
      <c r="RFX2" s="42"/>
      <c r="RFY2" s="42"/>
      <c r="RFZ2" s="42"/>
      <c r="RGA2" s="42"/>
      <c r="RGB2" s="42"/>
      <c r="RGC2" s="42"/>
      <c r="RGD2" s="42"/>
      <c r="RGE2" s="42"/>
      <c r="RGF2" s="42"/>
      <c r="RGG2" s="42"/>
      <c r="RGH2" s="42"/>
      <c r="RGI2" s="42"/>
      <c r="RGJ2" s="42"/>
      <c r="RGK2" s="42"/>
      <c r="RGL2" s="42"/>
      <c r="RGM2" s="42"/>
      <c r="RGN2" s="42"/>
      <c r="RGO2" s="42"/>
      <c r="RGP2" s="42"/>
      <c r="RGQ2" s="42"/>
      <c r="RGR2" s="42"/>
      <c r="RGS2" s="42"/>
      <c r="RGT2" s="42"/>
      <c r="RGU2" s="42"/>
      <c r="RGV2" s="42"/>
      <c r="RGW2" s="42"/>
      <c r="RGX2" s="42"/>
      <c r="RGY2" s="42"/>
      <c r="RGZ2" s="42"/>
      <c r="RHA2" s="42"/>
      <c r="RHB2" s="42"/>
      <c r="RHC2" s="42"/>
      <c r="RHD2" s="42"/>
      <c r="RHE2" s="42"/>
      <c r="RHF2" s="42"/>
      <c r="RHG2" s="42"/>
      <c r="RHH2" s="42"/>
      <c r="RHI2" s="42"/>
      <c r="RHJ2" s="42"/>
      <c r="RHK2" s="42"/>
      <c r="RHL2" s="42"/>
      <c r="RHM2" s="42"/>
      <c r="RHN2" s="42"/>
      <c r="RHO2" s="42"/>
      <c r="RHP2" s="42"/>
      <c r="RHQ2" s="42"/>
      <c r="RHR2" s="42"/>
      <c r="RHS2" s="42"/>
      <c r="RHT2" s="42"/>
      <c r="RHU2" s="42"/>
      <c r="RHV2" s="42"/>
      <c r="RHW2" s="42"/>
      <c r="RHX2" s="42"/>
      <c r="RHY2" s="42"/>
      <c r="RHZ2" s="42"/>
      <c r="RIA2" s="42"/>
      <c r="RIB2" s="42"/>
      <c r="RIC2" s="42"/>
      <c r="RID2" s="42"/>
      <c r="RIE2" s="42"/>
      <c r="RIF2" s="42"/>
      <c r="RIG2" s="42"/>
      <c r="RIH2" s="42"/>
      <c r="RII2" s="42"/>
      <c r="RIJ2" s="42"/>
      <c r="RIK2" s="42"/>
      <c r="RIL2" s="42"/>
      <c r="RIM2" s="42"/>
      <c r="RIN2" s="42"/>
      <c r="RIO2" s="42"/>
      <c r="RIP2" s="42"/>
      <c r="RIQ2" s="42"/>
      <c r="RIR2" s="42"/>
      <c r="RIS2" s="42"/>
      <c r="RIT2" s="42"/>
      <c r="RIU2" s="42"/>
      <c r="RIV2" s="42"/>
      <c r="RIW2" s="42"/>
      <c r="RIX2" s="42"/>
      <c r="RIY2" s="42"/>
      <c r="RIZ2" s="42"/>
      <c r="RJA2" s="42"/>
      <c r="RJB2" s="42"/>
      <c r="RJC2" s="42"/>
      <c r="RJD2" s="42"/>
      <c r="RJE2" s="42"/>
      <c r="RJF2" s="42"/>
      <c r="RJG2" s="42"/>
      <c r="RJH2" s="42"/>
      <c r="RJI2" s="42"/>
      <c r="RJJ2" s="42"/>
      <c r="RJK2" s="42"/>
      <c r="RJL2" s="42"/>
      <c r="RJM2" s="42"/>
      <c r="RJN2" s="42"/>
      <c r="RJO2" s="42"/>
      <c r="RJP2" s="42"/>
      <c r="RJQ2" s="42"/>
      <c r="RJR2" s="42"/>
      <c r="RJS2" s="42"/>
      <c r="RJT2" s="42"/>
      <c r="RJU2" s="42"/>
      <c r="RJV2" s="42"/>
      <c r="RJW2" s="42"/>
      <c r="RJX2" s="42"/>
      <c r="RJY2" s="42"/>
      <c r="RJZ2" s="42"/>
      <c r="RKA2" s="42"/>
      <c r="RKB2" s="42"/>
      <c r="RKC2" s="42"/>
      <c r="RKD2" s="42"/>
      <c r="RKE2" s="42"/>
      <c r="RKF2" s="42"/>
      <c r="RKG2" s="42"/>
      <c r="RKH2" s="42"/>
      <c r="RKI2" s="42"/>
      <c r="RKJ2" s="42"/>
      <c r="RKK2" s="42"/>
      <c r="RKL2" s="42"/>
      <c r="RKM2" s="42"/>
      <c r="RKN2" s="42"/>
      <c r="RKO2" s="42"/>
      <c r="RKP2" s="42"/>
      <c r="RKQ2" s="42"/>
      <c r="RKR2" s="42"/>
      <c r="RKS2" s="42"/>
      <c r="RKT2" s="42"/>
      <c r="RKU2" s="42"/>
      <c r="RKV2" s="42"/>
      <c r="RKW2" s="42"/>
      <c r="RKX2" s="42"/>
      <c r="RKY2" s="42"/>
      <c r="RKZ2" s="42"/>
      <c r="RLA2" s="42"/>
      <c r="RLB2" s="42"/>
      <c r="RLC2" s="42"/>
      <c r="RLD2" s="42"/>
      <c r="RLE2" s="42"/>
      <c r="RLF2" s="42"/>
      <c r="RLG2" s="42"/>
      <c r="RLH2" s="42"/>
      <c r="RLI2" s="42"/>
      <c r="RLJ2" s="42"/>
      <c r="RLK2" s="42"/>
      <c r="RLL2" s="42"/>
      <c r="RLM2" s="42"/>
      <c r="RLN2" s="42"/>
      <c r="RLO2" s="42"/>
      <c r="RLP2" s="42"/>
      <c r="RLQ2" s="42"/>
      <c r="RLR2" s="42"/>
      <c r="RLS2" s="42"/>
      <c r="RLT2" s="42"/>
      <c r="RLU2" s="42"/>
      <c r="RLV2" s="42"/>
      <c r="RLW2" s="42"/>
      <c r="RLX2" s="42"/>
      <c r="RLY2" s="42"/>
      <c r="RLZ2" s="42"/>
      <c r="RMA2" s="42"/>
      <c r="RMB2" s="42"/>
      <c r="RMC2" s="42"/>
      <c r="RMD2" s="42"/>
      <c r="RME2" s="42"/>
      <c r="RMF2" s="42"/>
      <c r="RMG2" s="42"/>
      <c r="RMH2" s="42"/>
      <c r="RMI2" s="42"/>
      <c r="RMJ2" s="42"/>
      <c r="RMK2" s="42"/>
      <c r="RML2" s="42"/>
      <c r="RMM2" s="42"/>
      <c r="RMN2" s="42"/>
      <c r="RMO2" s="42"/>
      <c r="RMP2" s="42"/>
      <c r="RMQ2" s="42"/>
      <c r="RMR2" s="42"/>
      <c r="RMS2" s="42"/>
      <c r="RMT2" s="42"/>
      <c r="RMU2" s="42"/>
      <c r="RMV2" s="42"/>
      <c r="RMW2" s="42"/>
      <c r="RMX2" s="42"/>
      <c r="RMY2" s="42"/>
      <c r="RMZ2" s="42"/>
      <c r="RNA2" s="42"/>
      <c r="RNB2" s="42"/>
      <c r="RNC2" s="42"/>
      <c r="RND2" s="42"/>
      <c r="RNE2" s="42"/>
      <c r="RNF2" s="42"/>
      <c r="RNG2" s="42"/>
      <c r="RNH2" s="42"/>
      <c r="RNI2" s="42"/>
      <c r="RNJ2" s="42"/>
      <c r="RNK2" s="42"/>
      <c r="RNL2" s="42"/>
      <c r="RNM2" s="42"/>
      <c r="RNN2" s="42"/>
      <c r="RNO2" s="42"/>
      <c r="RNP2" s="42"/>
      <c r="RNQ2" s="42"/>
      <c r="RNR2" s="42"/>
      <c r="RNS2" s="42"/>
      <c r="RNT2" s="42"/>
      <c r="RNU2" s="42"/>
      <c r="RNV2" s="42"/>
      <c r="RNW2" s="42"/>
      <c r="RNX2" s="42"/>
      <c r="RNY2" s="42"/>
      <c r="RNZ2" s="42"/>
      <c r="ROA2" s="42"/>
      <c r="ROB2" s="42"/>
      <c r="ROC2" s="42"/>
      <c r="ROD2" s="42"/>
      <c r="ROE2" s="42"/>
      <c r="ROF2" s="42"/>
      <c r="ROG2" s="42"/>
      <c r="ROH2" s="42"/>
      <c r="ROI2" s="42"/>
      <c r="ROJ2" s="42"/>
      <c r="ROK2" s="42"/>
      <c r="ROL2" s="42"/>
      <c r="ROM2" s="42"/>
      <c r="RON2" s="42"/>
      <c r="ROO2" s="42"/>
      <c r="ROP2" s="42"/>
      <c r="ROQ2" s="42"/>
      <c r="ROR2" s="42"/>
      <c r="ROS2" s="42"/>
      <c r="ROT2" s="42"/>
      <c r="ROU2" s="42"/>
      <c r="ROV2" s="42"/>
      <c r="ROW2" s="42"/>
      <c r="ROX2" s="42"/>
      <c r="ROY2" s="42"/>
      <c r="ROZ2" s="42"/>
      <c r="RPA2" s="42"/>
      <c r="RPB2" s="42"/>
      <c r="RPC2" s="42"/>
      <c r="RPD2" s="42"/>
      <c r="RPE2" s="42"/>
      <c r="RPF2" s="42"/>
      <c r="RPG2" s="42"/>
      <c r="RPH2" s="42"/>
      <c r="RPI2" s="42"/>
      <c r="RPJ2" s="42"/>
      <c r="RPK2" s="42"/>
      <c r="RPL2" s="42"/>
      <c r="RPM2" s="42"/>
      <c r="RPN2" s="42"/>
      <c r="RPO2" s="42"/>
      <c r="RPP2" s="42"/>
      <c r="RPQ2" s="42"/>
      <c r="RPR2" s="42"/>
      <c r="RPS2" s="42"/>
      <c r="RPT2" s="42"/>
      <c r="RPU2" s="42"/>
      <c r="RPV2" s="42"/>
      <c r="RPW2" s="42"/>
      <c r="RPX2" s="42"/>
      <c r="RPY2" s="42"/>
      <c r="RPZ2" s="42"/>
      <c r="RQA2" s="42"/>
      <c r="RQB2" s="42"/>
      <c r="RQC2" s="42"/>
      <c r="RQD2" s="42"/>
      <c r="RQE2" s="42"/>
      <c r="RQF2" s="42"/>
      <c r="RQG2" s="42"/>
      <c r="RQH2" s="42"/>
      <c r="RQI2" s="42"/>
      <c r="RQJ2" s="42"/>
      <c r="RQK2" s="42"/>
      <c r="RQL2" s="42"/>
      <c r="RQM2" s="42"/>
      <c r="RQN2" s="42"/>
      <c r="RQO2" s="42"/>
      <c r="RQP2" s="42"/>
      <c r="RQQ2" s="42"/>
      <c r="RQR2" s="42"/>
      <c r="RQS2" s="42"/>
      <c r="RQT2" s="42"/>
      <c r="RQU2" s="42"/>
      <c r="RQV2" s="42"/>
      <c r="RQW2" s="42"/>
      <c r="RQX2" s="42"/>
      <c r="RQY2" s="42"/>
      <c r="RQZ2" s="42"/>
      <c r="RRA2" s="42"/>
      <c r="RRB2" s="42"/>
      <c r="RRC2" s="42"/>
      <c r="RRD2" s="42"/>
      <c r="RRE2" s="42"/>
      <c r="RRF2" s="42"/>
      <c r="RRG2" s="42"/>
      <c r="RRH2" s="42"/>
      <c r="RRI2" s="42"/>
      <c r="RRJ2" s="42"/>
      <c r="RRK2" s="42"/>
      <c r="RRL2" s="42"/>
      <c r="RRM2" s="42"/>
      <c r="RRN2" s="42"/>
      <c r="RRO2" s="42"/>
      <c r="RRP2" s="42"/>
      <c r="RRQ2" s="42"/>
      <c r="RRR2" s="42"/>
      <c r="RRS2" s="42"/>
      <c r="RRT2" s="42"/>
      <c r="RRU2" s="42"/>
      <c r="RRV2" s="42"/>
      <c r="RRW2" s="42"/>
      <c r="RRX2" s="42"/>
      <c r="RRY2" s="42"/>
      <c r="RRZ2" s="42"/>
      <c r="RSA2" s="42"/>
      <c r="RSB2" s="42"/>
      <c r="RSC2" s="42"/>
      <c r="RSD2" s="42"/>
      <c r="RSE2" s="42"/>
      <c r="RSF2" s="42"/>
      <c r="RSG2" s="42"/>
      <c r="RSH2" s="42"/>
      <c r="RSI2" s="42"/>
      <c r="RSJ2" s="42"/>
      <c r="RSK2" s="42"/>
      <c r="RSL2" s="42"/>
      <c r="RSM2" s="42"/>
      <c r="RSN2" s="42"/>
      <c r="RSO2" s="42"/>
      <c r="RSP2" s="42"/>
      <c r="RSQ2" s="42"/>
      <c r="RSR2" s="42"/>
      <c r="RSS2" s="42"/>
      <c r="RST2" s="42"/>
      <c r="RSU2" s="42"/>
      <c r="RSV2" s="42"/>
      <c r="RSW2" s="42"/>
      <c r="RSX2" s="42"/>
      <c r="RSY2" s="42"/>
      <c r="RSZ2" s="42"/>
      <c r="RTA2" s="42"/>
      <c r="RTB2" s="42"/>
      <c r="RTC2" s="42"/>
      <c r="RTD2" s="42"/>
      <c r="RTE2" s="42"/>
      <c r="RTF2" s="42"/>
      <c r="RTG2" s="42"/>
      <c r="RTH2" s="42"/>
      <c r="RTI2" s="42"/>
      <c r="RTJ2" s="42"/>
      <c r="RTK2" s="42"/>
      <c r="RTL2" s="42"/>
      <c r="RTM2" s="42"/>
      <c r="RTN2" s="42"/>
      <c r="RTO2" s="42"/>
      <c r="RTP2" s="42"/>
      <c r="RTQ2" s="42"/>
      <c r="RTR2" s="42"/>
      <c r="RTS2" s="42"/>
      <c r="RTT2" s="42"/>
      <c r="RTU2" s="42"/>
      <c r="RTV2" s="42"/>
      <c r="RTW2" s="42"/>
      <c r="RTX2" s="42"/>
      <c r="RTY2" s="42"/>
      <c r="RTZ2" s="42"/>
      <c r="RUA2" s="42"/>
      <c r="RUB2" s="42"/>
      <c r="RUC2" s="42"/>
      <c r="RUD2" s="42"/>
      <c r="RUE2" s="42"/>
      <c r="RUF2" s="42"/>
      <c r="RUG2" s="42"/>
      <c r="RUH2" s="42"/>
      <c r="RUI2" s="42"/>
      <c r="RUJ2" s="42"/>
      <c r="RUK2" s="42"/>
      <c r="RUL2" s="42"/>
      <c r="RUM2" s="42"/>
      <c r="RUN2" s="42"/>
      <c r="RUO2" s="42"/>
      <c r="RUP2" s="42"/>
      <c r="RUQ2" s="42"/>
      <c r="RUR2" s="42"/>
      <c r="RUS2" s="42"/>
      <c r="RUT2" s="42"/>
      <c r="RUU2" s="42"/>
      <c r="RUV2" s="42"/>
      <c r="RUW2" s="42"/>
      <c r="RUX2" s="42"/>
      <c r="RUY2" s="42"/>
      <c r="RUZ2" s="42"/>
      <c r="RVA2" s="42"/>
      <c r="RVB2" s="42"/>
      <c r="RVC2" s="42"/>
      <c r="RVD2" s="42"/>
      <c r="RVE2" s="42"/>
      <c r="RVF2" s="42"/>
      <c r="RVG2" s="42"/>
      <c r="RVH2" s="42"/>
      <c r="RVI2" s="42"/>
      <c r="RVJ2" s="42"/>
      <c r="RVK2" s="42"/>
      <c r="RVL2" s="42"/>
      <c r="RVM2" s="42"/>
      <c r="RVN2" s="42"/>
      <c r="RVO2" s="42"/>
      <c r="RVP2" s="42"/>
      <c r="RVQ2" s="42"/>
      <c r="RVR2" s="42"/>
      <c r="RVS2" s="42"/>
      <c r="RVT2" s="42"/>
      <c r="RVU2" s="42"/>
      <c r="RVV2" s="42"/>
      <c r="RVW2" s="42"/>
      <c r="RVX2" s="42"/>
      <c r="RVY2" s="42"/>
      <c r="RVZ2" s="42"/>
      <c r="RWA2" s="42"/>
      <c r="RWB2" s="42"/>
      <c r="RWC2" s="42"/>
      <c r="RWD2" s="42"/>
      <c r="RWE2" s="42"/>
      <c r="RWF2" s="42"/>
      <c r="RWG2" s="42"/>
      <c r="RWH2" s="42"/>
      <c r="RWI2" s="42"/>
      <c r="RWJ2" s="42"/>
      <c r="RWK2" s="42"/>
      <c r="RWL2" s="42"/>
      <c r="RWM2" s="42"/>
      <c r="RWN2" s="42"/>
      <c r="RWO2" s="42"/>
      <c r="RWP2" s="42"/>
      <c r="RWQ2" s="42"/>
      <c r="RWR2" s="42"/>
      <c r="RWS2" s="42"/>
      <c r="RWT2" s="42"/>
      <c r="RWU2" s="42"/>
      <c r="RWV2" s="42"/>
      <c r="RWW2" s="42"/>
      <c r="RWX2" s="42"/>
      <c r="RWY2" s="42"/>
      <c r="RWZ2" s="42"/>
      <c r="RXA2" s="42"/>
      <c r="RXB2" s="42"/>
      <c r="RXC2" s="42"/>
      <c r="RXD2" s="42"/>
      <c r="RXE2" s="42"/>
      <c r="RXF2" s="42"/>
      <c r="RXG2" s="42"/>
      <c r="RXH2" s="42"/>
      <c r="RXI2" s="42"/>
      <c r="RXJ2" s="42"/>
      <c r="RXK2" s="42"/>
      <c r="RXL2" s="42"/>
      <c r="RXM2" s="42"/>
      <c r="RXN2" s="42"/>
      <c r="RXO2" s="42"/>
      <c r="RXP2" s="42"/>
      <c r="RXQ2" s="42"/>
      <c r="RXR2" s="42"/>
      <c r="RXS2" s="42"/>
      <c r="RXT2" s="42"/>
      <c r="RXU2" s="42"/>
      <c r="RXV2" s="42"/>
      <c r="RXW2" s="42"/>
      <c r="RXX2" s="42"/>
      <c r="RXY2" s="42"/>
      <c r="RXZ2" s="42"/>
      <c r="RYA2" s="42"/>
      <c r="RYB2" s="42"/>
      <c r="RYC2" s="42"/>
      <c r="RYD2" s="42"/>
      <c r="RYE2" s="42"/>
      <c r="RYF2" s="42"/>
      <c r="RYG2" s="42"/>
      <c r="RYH2" s="42"/>
      <c r="RYI2" s="42"/>
      <c r="RYJ2" s="42"/>
      <c r="RYK2" s="42"/>
      <c r="RYL2" s="42"/>
      <c r="RYM2" s="42"/>
      <c r="RYN2" s="42"/>
      <c r="RYO2" s="42"/>
      <c r="RYP2" s="42"/>
      <c r="RYQ2" s="42"/>
      <c r="RYR2" s="42"/>
      <c r="RYS2" s="42"/>
      <c r="RYT2" s="42"/>
      <c r="RYU2" s="42"/>
      <c r="RYV2" s="42"/>
      <c r="RYW2" s="42"/>
      <c r="RYX2" s="42"/>
      <c r="RYY2" s="42"/>
      <c r="RYZ2" s="42"/>
      <c r="RZA2" s="42"/>
      <c r="RZB2" s="42"/>
      <c r="RZC2" s="42"/>
      <c r="RZD2" s="42"/>
      <c r="RZE2" s="42"/>
      <c r="RZF2" s="42"/>
      <c r="RZG2" s="42"/>
      <c r="RZH2" s="42"/>
      <c r="RZI2" s="42"/>
      <c r="RZJ2" s="42"/>
      <c r="RZK2" s="42"/>
      <c r="RZL2" s="42"/>
      <c r="RZM2" s="42"/>
      <c r="RZN2" s="42"/>
      <c r="RZO2" s="42"/>
      <c r="RZP2" s="42"/>
      <c r="RZQ2" s="42"/>
      <c r="RZR2" s="42"/>
      <c r="RZS2" s="42"/>
      <c r="RZT2" s="42"/>
      <c r="RZU2" s="42"/>
      <c r="RZV2" s="42"/>
      <c r="RZW2" s="42"/>
      <c r="RZX2" s="42"/>
      <c r="RZY2" s="42"/>
      <c r="RZZ2" s="42"/>
      <c r="SAA2" s="42"/>
      <c r="SAB2" s="42"/>
      <c r="SAC2" s="42"/>
      <c r="SAD2" s="42"/>
      <c r="SAE2" s="42"/>
      <c r="SAF2" s="42"/>
      <c r="SAG2" s="42"/>
      <c r="SAH2" s="42"/>
      <c r="SAI2" s="42"/>
      <c r="SAJ2" s="42"/>
      <c r="SAK2" s="42"/>
      <c r="SAL2" s="42"/>
      <c r="SAM2" s="42"/>
      <c r="SAN2" s="42"/>
      <c r="SAO2" s="42"/>
      <c r="SAP2" s="42"/>
      <c r="SAQ2" s="42"/>
      <c r="SAR2" s="42"/>
      <c r="SAS2" s="42"/>
      <c r="SAT2" s="42"/>
      <c r="SAU2" s="42"/>
      <c r="SAV2" s="42"/>
      <c r="SAW2" s="42"/>
      <c r="SAX2" s="42"/>
      <c r="SAY2" s="42"/>
      <c r="SAZ2" s="42"/>
      <c r="SBA2" s="42"/>
      <c r="SBB2" s="42"/>
      <c r="SBC2" s="42"/>
      <c r="SBD2" s="42"/>
      <c r="SBE2" s="42"/>
      <c r="SBF2" s="42"/>
      <c r="SBG2" s="42"/>
      <c r="SBH2" s="42"/>
      <c r="SBI2" s="42"/>
      <c r="SBJ2" s="42"/>
      <c r="SBK2" s="42"/>
      <c r="SBL2" s="42"/>
      <c r="SBM2" s="42"/>
      <c r="SBN2" s="42"/>
      <c r="SBO2" s="42"/>
      <c r="SBP2" s="42"/>
      <c r="SBQ2" s="42"/>
      <c r="SBR2" s="42"/>
      <c r="SBS2" s="42"/>
      <c r="SBT2" s="42"/>
      <c r="SBU2" s="42"/>
      <c r="SBV2" s="42"/>
      <c r="SBW2" s="42"/>
      <c r="SBX2" s="42"/>
      <c r="SBY2" s="42"/>
      <c r="SBZ2" s="42"/>
      <c r="SCA2" s="42"/>
      <c r="SCB2" s="42"/>
      <c r="SCC2" s="42"/>
      <c r="SCD2" s="42"/>
      <c r="SCE2" s="42"/>
      <c r="SCF2" s="42"/>
      <c r="SCG2" s="42"/>
      <c r="SCH2" s="42"/>
      <c r="SCI2" s="42"/>
      <c r="SCJ2" s="42"/>
      <c r="SCK2" s="42"/>
      <c r="SCL2" s="42"/>
      <c r="SCM2" s="42"/>
      <c r="SCN2" s="42"/>
      <c r="SCO2" s="42"/>
      <c r="SCP2" s="42"/>
      <c r="SCQ2" s="42"/>
      <c r="SCR2" s="42"/>
      <c r="SCS2" s="42"/>
      <c r="SCT2" s="42"/>
      <c r="SCU2" s="42"/>
      <c r="SCV2" s="42"/>
      <c r="SCW2" s="42"/>
      <c r="SCX2" s="42"/>
      <c r="SCY2" s="42"/>
      <c r="SCZ2" s="42"/>
      <c r="SDA2" s="42"/>
      <c r="SDB2" s="42"/>
      <c r="SDC2" s="42"/>
      <c r="SDD2" s="42"/>
      <c r="SDE2" s="42"/>
      <c r="SDF2" s="42"/>
      <c r="SDG2" s="42"/>
      <c r="SDH2" s="42"/>
      <c r="SDI2" s="42"/>
      <c r="SDJ2" s="42"/>
      <c r="SDK2" s="42"/>
      <c r="SDL2" s="42"/>
      <c r="SDM2" s="42"/>
      <c r="SDN2" s="42"/>
      <c r="SDO2" s="42"/>
      <c r="SDP2" s="42"/>
      <c r="SDQ2" s="42"/>
      <c r="SDR2" s="42"/>
      <c r="SDS2" s="42"/>
      <c r="SDT2" s="42"/>
      <c r="SDU2" s="42"/>
      <c r="SDV2" s="42"/>
      <c r="SDW2" s="42"/>
      <c r="SDX2" s="42"/>
      <c r="SDY2" s="42"/>
      <c r="SDZ2" s="42"/>
      <c r="SEA2" s="42"/>
      <c r="SEB2" s="42"/>
      <c r="SEC2" s="42"/>
      <c r="SED2" s="42"/>
      <c r="SEE2" s="42"/>
      <c r="SEF2" s="42"/>
      <c r="SEG2" s="42"/>
      <c r="SEH2" s="42"/>
      <c r="SEI2" s="42"/>
      <c r="SEJ2" s="42"/>
      <c r="SEK2" s="42"/>
      <c r="SEL2" s="42"/>
      <c r="SEM2" s="42"/>
      <c r="SEN2" s="42"/>
      <c r="SEO2" s="42"/>
      <c r="SEP2" s="42"/>
      <c r="SEQ2" s="42"/>
      <c r="SER2" s="42"/>
      <c r="SES2" s="42"/>
      <c r="SET2" s="42"/>
      <c r="SEU2" s="42"/>
      <c r="SEV2" s="42"/>
      <c r="SEW2" s="42"/>
      <c r="SEX2" s="42"/>
      <c r="SEY2" s="42"/>
      <c r="SEZ2" s="42"/>
      <c r="SFA2" s="42"/>
      <c r="SFB2" s="42"/>
      <c r="SFC2" s="42"/>
      <c r="SFD2" s="42"/>
      <c r="SFE2" s="42"/>
      <c r="SFF2" s="42"/>
      <c r="SFG2" s="42"/>
      <c r="SFH2" s="42"/>
      <c r="SFI2" s="42"/>
      <c r="SFJ2" s="42"/>
      <c r="SFK2" s="42"/>
      <c r="SFL2" s="42"/>
      <c r="SFM2" s="42"/>
      <c r="SFN2" s="42"/>
      <c r="SFO2" s="42"/>
      <c r="SFP2" s="42"/>
      <c r="SFQ2" s="42"/>
      <c r="SFR2" s="42"/>
      <c r="SFS2" s="42"/>
      <c r="SFT2" s="42"/>
      <c r="SFU2" s="42"/>
      <c r="SFV2" s="42"/>
      <c r="SFW2" s="42"/>
      <c r="SFX2" s="42"/>
      <c r="SFY2" s="42"/>
      <c r="SFZ2" s="42"/>
      <c r="SGA2" s="42"/>
      <c r="SGB2" s="42"/>
      <c r="SGC2" s="42"/>
      <c r="SGD2" s="42"/>
      <c r="SGE2" s="42"/>
      <c r="SGF2" s="42"/>
      <c r="SGG2" s="42"/>
      <c r="SGH2" s="42"/>
      <c r="SGI2" s="42"/>
      <c r="SGJ2" s="42"/>
      <c r="SGK2" s="42"/>
      <c r="SGL2" s="42"/>
      <c r="SGM2" s="42"/>
      <c r="SGN2" s="42"/>
      <c r="SGO2" s="42"/>
      <c r="SGP2" s="42"/>
      <c r="SGQ2" s="42"/>
      <c r="SGR2" s="42"/>
      <c r="SGS2" s="42"/>
      <c r="SGT2" s="42"/>
      <c r="SGU2" s="42"/>
      <c r="SGV2" s="42"/>
      <c r="SGW2" s="42"/>
      <c r="SGX2" s="42"/>
      <c r="SGY2" s="42"/>
      <c r="SGZ2" s="42"/>
      <c r="SHA2" s="42"/>
      <c r="SHB2" s="42"/>
      <c r="SHC2" s="42"/>
      <c r="SHD2" s="42"/>
      <c r="SHE2" s="42"/>
      <c r="SHF2" s="42"/>
      <c r="SHG2" s="42"/>
      <c r="SHH2" s="42"/>
      <c r="SHI2" s="42"/>
      <c r="SHJ2" s="42"/>
      <c r="SHK2" s="42"/>
      <c r="SHL2" s="42"/>
      <c r="SHM2" s="42"/>
      <c r="SHN2" s="42"/>
      <c r="SHO2" s="42"/>
      <c r="SHP2" s="42"/>
      <c r="SHQ2" s="42"/>
      <c r="SHR2" s="42"/>
      <c r="SHS2" s="42"/>
      <c r="SHT2" s="42"/>
      <c r="SHU2" s="42"/>
      <c r="SHV2" s="42"/>
      <c r="SHW2" s="42"/>
      <c r="SHX2" s="42"/>
      <c r="SHY2" s="42"/>
      <c r="SHZ2" s="42"/>
      <c r="SIA2" s="42"/>
      <c r="SIB2" s="42"/>
      <c r="SIC2" s="42"/>
      <c r="SID2" s="42"/>
      <c r="SIE2" s="42"/>
      <c r="SIF2" s="42"/>
      <c r="SIG2" s="42"/>
      <c r="SIH2" s="42"/>
      <c r="SII2" s="42"/>
      <c r="SIJ2" s="42"/>
      <c r="SIK2" s="42"/>
      <c r="SIL2" s="42"/>
      <c r="SIM2" s="42"/>
      <c r="SIN2" s="42"/>
      <c r="SIO2" s="42"/>
      <c r="SIP2" s="42"/>
      <c r="SIQ2" s="42"/>
      <c r="SIR2" s="42"/>
      <c r="SIS2" s="42"/>
      <c r="SIT2" s="42"/>
      <c r="SIU2" s="42"/>
      <c r="SIV2" s="42"/>
      <c r="SIW2" s="42"/>
      <c r="SIX2" s="42"/>
      <c r="SIY2" s="42"/>
      <c r="SIZ2" s="42"/>
      <c r="SJA2" s="42"/>
      <c r="SJB2" s="42"/>
      <c r="SJC2" s="42"/>
      <c r="SJD2" s="42"/>
      <c r="SJE2" s="42"/>
      <c r="SJF2" s="42"/>
      <c r="SJG2" s="42"/>
      <c r="SJH2" s="42"/>
      <c r="SJI2" s="42"/>
      <c r="SJJ2" s="42"/>
      <c r="SJK2" s="42"/>
      <c r="SJL2" s="42"/>
      <c r="SJM2" s="42"/>
      <c r="SJN2" s="42"/>
      <c r="SJO2" s="42"/>
      <c r="SJP2" s="42"/>
      <c r="SJQ2" s="42"/>
      <c r="SJR2" s="42"/>
      <c r="SJS2" s="42"/>
      <c r="SJT2" s="42"/>
      <c r="SJU2" s="42"/>
      <c r="SJV2" s="42"/>
      <c r="SJW2" s="42"/>
      <c r="SJX2" s="42"/>
      <c r="SJY2" s="42"/>
      <c r="SJZ2" s="42"/>
      <c r="SKA2" s="42"/>
      <c r="SKB2" s="42"/>
      <c r="SKC2" s="42"/>
      <c r="SKD2" s="42"/>
      <c r="SKE2" s="42"/>
      <c r="SKF2" s="42"/>
      <c r="SKG2" s="42"/>
      <c r="SKH2" s="42"/>
      <c r="SKI2" s="42"/>
      <c r="SKJ2" s="42"/>
      <c r="SKK2" s="42"/>
      <c r="SKL2" s="42"/>
      <c r="SKM2" s="42"/>
      <c r="SKN2" s="42"/>
      <c r="SKO2" s="42"/>
      <c r="SKP2" s="42"/>
      <c r="SKQ2" s="42"/>
      <c r="SKR2" s="42"/>
      <c r="SKS2" s="42"/>
      <c r="SKT2" s="42"/>
      <c r="SKU2" s="42"/>
      <c r="SKV2" s="42"/>
      <c r="SKW2" s="42"/>
      <c r="SKX2" s="42"/>
      <c r="SKY2" s="42"/>
      <c r="SKZ2" s="42"/>
      <c r="SLA2" s="42"/>
      <c r="SLB2" s="42"/>
      <c r="SLC2" s="42"/>
      <c r="SLD2" s="42"/>
      <c r="SLE2" s="42"/>
      <c r="SLF2" s="42"/>
      <c r="SLG2" s="42"/>
      <c r="SLH2" s="42"/>
      <c r="SLI2" s="42"/>
      <c r="SLJ2" s="42"/>
      <c r="SLK2" s="42"/>
      <c r="SLL2" s="42"/>
      <c r="SLM2" s="42"/>
      <c r="SLN2" s="42"/>
      <c r="SLO2" s="42"/>
      <c r="SLP2" s="42"/>
      <c r="SLQ2" s="42"/>
      <c r="SLR2" s="42"/>
      <c r="SLS2" s="42"/>
      <c r="SLT2" s="42"/>
      <c r="SLU2" s="42"/>
      <c r="SLV2" s="42"/>
      <c r="SLW2" s="42"/>
      <c r="SLX2" s="42"/>
      <c r="SLY2" s="42"/>
      <c r="SLZ2" s="42"/>
      <c r="SMA2" s="42"/>
      <c r="SMB2" s="42"/>
      <c r="SMC2" s="42"/>
      <c r="SMD2" s="42"/>
      <c r="SME2" s="42"/>
      <c r="SMF2" s="42"/>
      <c r="SMG2" s="42"/>
      <c r="SMH2" s="42"/>
      <c r="SMI2" s="42"/>
      <c r="SMJ2" s="42"/>
      <c r="SMK2" s="42"/>
      <c r="SML2" s="42"/>
      <c r="SMM2" s="42"/>
      <c r="SMN2" s="42"/>
      <c r="SMO2" s="42"/>
      <c r="SMP2" s="42"/>
      <c r="SMQ2" s="42"/>
      <c r="SMR2" s="42"/>
      <c r="SMS2" s="42"/>
      <c r="SMT2" s="42"/>
      <c r="SMU2" s="42"/>
      <c r="SMV2" s="42"/>
      <c r="SMW2" s="42"/>
      <c r="SMX2" s="42"/>
      <c r="SMY2" s="42"/>
      <c r="SMZ2" s="42"/>
      <c r="SNA2" s="42"/>
      <c r="SNB2" s="42"/>
      <c r="SNC2" s="42"/>
      <c r="SND2" s="42"/>
      <c r="SNE2" s="42"/>
      <c r="SNF2" s="42"/>
      <c r="SNG2" s="42"/>
      <c r="SNH2" s="42"/>
      <c r="SNI2" s="42"/>
      <c r="SNJ2" s="42"/>
      <c r="SNK2" s="42"/>
      <c r="SNL2" s="42"/>
      <c r="SNM2" s="42"/>
      <c r="SNN2" s="42"/>
      <c r="SNO2" s="42"/>
      <c r="SNP2" s="42"/>
      <c r="SNQ2" s="42"/>
      <c r="SNR2" s="42"/>
      <c r="SNS2" s="42"/>
      <c r="SNT2" s="42"/>
      <c r="SNU2" s="42"/>
      <c r="SNV2" s="42"/>
      <c r="SNW2" s="42"/>
      <c r="SNX2" s="42"/>
      <c r="SNY2" s="42"/>
      <c r="SNZ2" s="42"/>
      <c r="SOA2" s="42"/>
      <c r="SOB2" s="42"/>
      <c r="SOC2" s="42"/>
      <c r="SOD2" s="42"/>
      <c r="SOE2" s="42"/>
      <c r="SOF2" s="42"/>
      <c r="SOG2" s="42"/>
      <c r="SOH2" s="42"/>
      <c r="SOI2" s="42"/>
      <c r="SOJ2" s="42"/>
      <c r="SOK2" s="42"/>
      <c r="SOL2" s="42"/>
      <c r="SOM2" s="42"/>
      <c r="SON2" s="42"/>
      <c r="SOO2" s="42"/>
      <c r="SOP2" s="42"/>
      <c r="SOQ2" s="42"/>
      <c r="SOR2" s="42"/>
      <c r="SOS2" s="42"/>
      <c r="SOT2" s="42"/>
      <c r="SOU2" s="42"/>
      <c r="SOV2" s="42"/>
      <c r="SOW2" s="42"/>
      <c r="SOX2" s="42"/>
      <c r="SOY2" s="42"/>
      <c r="SOZ2" s="42"/>
      <c r="SPA2" s="42"/>
      <c r="SPB2" s="42"/>
      <c r="SPC2" s="42"/>
      <c r="SPD2" s="42"/>
      <c r="SPE2" s="42"/>
      <c r="SPF2" s="42"/>
      <c r="SPG2" s="42"/>
      <c r="SPH2" s="42"/>
      <c r="SPI2" s="42"/>
      <c r="SPJ2" s="42"/>
      <c r="SPK2" s="42"/>
      <c r="SPL2" s="42"/>
      <c r="SPM2" s="42"/>
      <c r="SPN2" s="42"/>
      <c r="SPO2" s="42"/>
      <c r="SPP2" s="42"/>
      <c r="SPQ2" s="42"/>
      <c r="SPR2" s="42"/>
      <c r="SPS2" s="42"/>
      <c r="SPT2" s="42"/>
      <c r="SPU2" s="42"/>
      <c r="SPV2" s="42"/>
      <c r="SPW2" s="42"/>
      <c r="SPX2" s="42"/>
      <c r="SPY2" s="42"/>
      <c r="SPZ2" s="42"/>
      <c r="SQA2" s="42"/>
      <c r="SQB2" s="42"/>
      <c r="SQC2" s="42"/>
      <c r="SQD2" s="42"/>
      <c r="SQE2" s="42"/>
      <c r="SQF2" s="42"/>
      <c r="SQG2" s="42"/>
      <c r="SQH2" s="42"/>
      <c r="SQI2" s="42"/>
      <c r="SQJ2" s="42"/>
      <c r="SQK2" s="42"/>
      <c r="SQL2" s="42"/>
      <c r="SQM2" s="42"/>
      <c r="SQN2" s="42"/>
      <c r="SQO2" s="42"/>
      <c r="SQP2" s="42"/>
      <c r="SQQ2" s="42"/>
      <c r="SQR2" s="42"/>
      <c r="SQS2" s="42"/>
      <c r="SQT2" s="42"/>
      <c r="SQU2" s="42"/>
      <c r="SQV2" s="42"/>
      <c r="SQW2" s="42"/>
      <c r="SQX2" s="42"/>
      <c r="SQY2" s="42"/>
      <c r="SQZ2" s="42"/>
      <c r="SRA2" s="42"/>
      <c r="SRB2" s="42"/>
      <c r="SRC2" s="42"/>
      <c r="SRD2" s="42"/>
      <c r="SRE2" s="42"/>
      <c r="SRF2" s="42"/>
      <c r="SRG2" s="42"/>
      <c r="SRH2" s="42"/>
      <c r="SRI2" s="42"/>
      <c r="SRJ2" s="42"/>
      <c r="SRK2" s="42"/>
      <c r="SRL2" s="42"/>
      <c r="SRM2" s="42"/>
      <c r="SRN2" s="42"/>
      <c r="SRO2" s="42"/>
      <c r="SRP2" s="42"/>
      <c r="SRQ2" s="42"/>
      <c r="SRR2" s="42"/>
      <c r="SRS2" s="42"/>
      <c r="SRT2" s="42"/>
      <c r="SRU2" s="42"/>
      <c r="SRV2" s="42"/>
      <c r="SRW2" s="42"/>
      <c r="SRX2" s="42"/>
      <c r="SRY2" s="42"/>
      <c r="SRZ2" s="42"/>
      <c r="SSA2" s="42"/>
      <c r="SSB2" s="42"/>
      <c r="SSC2" s="42"/>
      <c r="SSD2" s="42"/>
      <c r="SSE2" s="42"/>
      <c r="SSF2" s="42"/>
      <c r="SSG2" s="42"/>
      <c r="SSH2" s="42"/>
      <c r="SSI2" s="42"/>
      <c r="SSJ2" s="42"/>
      <c r="SSK2" s="42"/>
      <c r="SSL2" s="42"/>
      <c r="SSM2" s="42"/>
      <c r="SSN2" s="42"/>
      <c r="SSO2" s="42"/>
      <c r="SSP2" s="42"/>
      <c r="SSQ2" s="42"/>
      <c r="SSR2" s="42"/>
      <c r="SSS2" s="42"/>
      <c r="SST2" s="42"/>
      <c r="SSU2" s="42"/>
      <c r="SSV2" s="42"/>
      <c r="SSW2" s="42"/>
      <c r="SSX2" s="42"/>
      <c r="SSY2" s="42"/>
      <c r="SSZ2" s="42"/>
      <c r="STA2" s="42"/>
      <c r="STB2" s="42"/>
      <c r="STC2" s="42"/>
      <c r="STD2" s="42"/>
      <c r="STE2" s="42"/>
      <c r="STF2" s="42"/>
      <c r="STG2" s="42"/>
      <c r="STH2" s="42"/>
      <c r="STI2" s="42"/>
      <c r="STJ2" s="42"/>
      <c r="STK2" s="42"/>
      <c r="STL2" s="42"/>
      <c r="STM2" s="42"/>
      <c r="STN2" s="42"/>
      <c r="STO2" s="42"/>
      <c r="STP2" s="42"/>
      <c r="STQ2" s="42"/>
      <c r="STR2" s="42"/>
      <c r="STS2" s="42"/>
      <c r="STT2" s="42"/>
      <c r="STU2" s="42"/>
      <c r="STV2" s="42"/>
      <c r="STW2" s="42"/>
      <c r="STX2" s="42"/>
      <c r="STY2" s="42"/>
      <c r="STZ2" s="42"/>
      <c r="SUA2" s="42"/>
      <c r="SUB2" s="42"/>
      <c r="SUC2" s="42"/>
      <c r="SUD2" s="42"/>
      <c r="SUE2" s="42"/>
      <c r="SUF2" s="42"/>
      <c r="SUG2" s="42"/>
      <c r="SUH2" s="42"/>
      <c r="SUI2" s="42"/>
      <c r="SUJ2" s="42"/>
      <c r="SUK2" s="42"/>
      <c r="SUL2" s="42"/>
      <c r="SUM2" s="42"/>
      <c r="SUN2" s="42"/>
      <c r="SUO2" s="42"/>
      <c r="SUP2" s="42"/>
      <c r="SUQ2" s="42"/>
      <c r="SUR2" s="42"/>
      <c r="SUS2" s="42"/>
      <c r="SUT2" s="42"/>
      <c r="SUU2" s="42"/>
      <c r="SUV2" s="42"/>
      <c r="SUW2" s="42"/>
      <c r="SUX2" s="42"/>
      <c r="SUY2" s="42"/>
      <c r="SUZ2" s="42"/>
      <c r="SVA2" s="42"/>
      <c r="SVB2" s="42"/>
      <c r="SVC2" s="42"/>
      <c r="SVD2" s="42"/>
      <c r="SVE2" s="42"/>
      <c r="SVF2" s="42"/>
      <c r="SVG2" s="42"/>
      <c r="SVH2" s="42"/>
      <c r="SVI2" s="42"/>
      <c r="SVJ2" s="42"/>
      <c r="SVK2" s="42"/>
      <c r="SVL2" s="42"/>
      <c r="SVM2" s="42"/>
      <c r="SVN2" s="42"/>
      <c r="SVO2" s="42"/>
      <c r="SVP2" s="42"/>
      <c r="SVQ2" s="42"/>
      <c r="SVR2" s="42"/>
      <c r="SVS2" s="42"/>
      <c r="SVT2" s="42"/>
      <c r="SVU2" s="42"/>
      <c r="SVV2" s="42"/>
      <c r="SVW2" s="42"/>
      <c r="SVX2" s="42"/>
      <c r="SVY2" s="42"/>
      <c r="SVZ2" s="42"/>
      <c r="SWA2" s="42"/>
      <c r="SWB2" s="42"/>
      <c r="SWC2" s="42"/>
      <c r="SWD2" s="42"/>
      <c r="SWE2" s="42"/>
      <c r="SWF2" s="42"/>
      <c r="SWG2" s="42"/>
      <c r="SWH2" s="42"/>
      <c r="SWI2" s="42"/>
      <c r="SWJ2" s="42"/>
      <c r="SWK2" s="42"/>
      <c r="SWL2" s="42"/>
      <c r="SWM2" s="42"/>
      <c r="SWN2" s="42"/>
      <c r="SWO2" s="42"/>
      <c r="SWP2" s="42"/>
      <c r="SWQ2" s="42"/>
      <c r="SWR2" s="42"/>
      <c r="SWS2" s="42"/>
      <c r="SWT2" s="42"/>
      <c r="SWU2" s="42"/>
      <c r="SWV2" s="42"/>
      <c r="SWW2" s="42"/>
      <c r="SWX2" s="42"/>
      <c r="SWY2" s="42"/>
      <c r="SWZ2" s="42"/>
      <c r="SXA2" s="42"/>
      <c r="SXB2" s="42"/>
      <c r="SXC2" s="42"/>
      <c r="SXD2" s="42"/>
      <c r="SXE2" s="42"/>
      <c r="SXF2" s="42"/>
      <c r="SXG2" s="42"/>
      <c r="SXH2" s="42"/>
      <c r="SXI2" s="42"/>
      <c r="SXJ2" s="42"/>
      <c r="SXK2" s="42"/>
      <c r="SXL2" s="42"/>
      <c r="SXM2" s="42"/>
      <c r="SXN2" s="42"/>
      <c r="SXO2" s="42"/>
      <c r="SXP2" s="42"/>
      <c r="SXQ2" s="42"/>
      <c r="SXR2" s="42"/>
      <c r="SXS2" s="42"/>
      <c r="SXT2" s="42"/>
      <c r="SXU2" s="42"/>
      <c r="SXV2" s="42"/>
      <c r="SXW2" s="42"/>
      <c r="SXX2" s="42"/>
      <c r="SXY2" s="42"/>
      <c r="SXZ2" s="42"/>
      <c r="SYA2" s="42"/>
      <c r="SYB2" s="42"/>
      <c r="SYC2" s="42"/>
      <c r="SYD2" s="42"/>
      <c r="SYE2" s="42"/>
      <c r="SYF2" s="42"/>
      <c r="SYG2" s="42"/>
      <c r="SYH2" s="42"/>
      <c r="SYI2" s="42"/>
      <c r="SYJ2" s="42"/>
      <c r="SYK2" s="42"/>
      <c r="SYL2" s="42"/>
      <c r="SYM2" s="42"/>
      <c r="SYN2" s="42"/>
      <c r="SYO2" s="42"/>
      <c r="SYP2" s="42"/>
      <c r="SYQ2" s="42"/>
      <c r="SYR2" s="42"/>
      <c r="SYS2" s="42"/>
      <c r="SYT2" s="42"/>
      <c r="SYU2" s="42"/>
      <c r="SYV2" s="42"/>
      <c r="SYW2" s="42"/>
      <c r="SYX2" s="42"/>
      <c r="SYY2" s="42"/>
      <c r="SYZ2" s="42"/>
      <c r="SZA2" s="42"/>
      <c r="SZB2" s="42"/>
      <c r="SZC2" s="42"/>
      <c r="SZD2" s="42"/>
      <c r="SZE2" s="42"/>
      <c r="SZF2" s="42"/>
      <c r="SZG2" s="42"/>
      <c r="SZH2" s="42"/>
      <c r="SZI2" s="42"/>
      <c r="SZJ2" s="42"/>
      <c r="SZK2" s="42"/>
      <c r="SZL2" s="42"/>
      <c r="SZM2" s="42"/>
      <c r="SZN2" s="42"/>
      <c r="SZO2" s="42"/>
      <c r="SZP2" s="42"/>
      <c r="SZQ2" s="42"/>
      <c r="SZR2" s="42"/>
      <c r="SZS2" s="42"/>
      <c r="SZT2" s="42"/>
      <c r="SZU2" s="42"/>
      <c r="SZV2" s="42"/>
      <c r="SZW2" s="42"/>
      <c r="SZX2" s="42"/>
      <c r="SZY2" s="42"/>
      <c r="SZZ2" s="42"/>
      <c r="TAA2" s="42"/>
      <c r="TAB2" s="42"/>
      <c r="TAC2" s="42"/>
      <c r="TAD2" s="42"/>
      <c r="TAE2" s="42"/>
      <c r="TAF2" s="42"/>
      <c r="TAG2" s="42"/>
      <c r="TAH2" s="42"/>
      <c r="TAI2" s="42"/>
      <c r="TAJ2" s="42"/>
      <c r="TAK2" s="42"/>
      <c r="TAL2" s="42"/>
      <c r="TAM2" s="42"/>
      <c r="TAN2" s="42"/>
      <c r="TAO2" s="42"/>
      <c r="TAP2" s="42"/>
      <c r="TAQ2" s="42"/>
      <c r="TAR2" s="42"/>
      <c r="TAS2" s="42"/>
      <c r="TAT2" s="42"/>
      <c r="TAU2" s="42"/>
      <c r="TAV2" s="42"/>
      <c r="TAW2" s="42"/>
      <c r="TAX2" s="42"/>
      <c r="TAY2" s="42"/>
      <c r="TAZ2" s="42"/>
      <c r="TBA2" s="42"/>
      <c r="TBB2" s="42"/>
      <c r="TBC2" s="42"/>
      <c r="TBD2" s="42"/>
      <c r="TBE2" s="42"/>
      <c r="TBF2" s="42"/>
      <c r="TBG2" s="42"/>
      <c r="TBH2" s="42"/>
      <c r="TBI2" s="42"/>
      <c r="TBJ2" s="42"/>
      <c r="TBK2" s="42"/>
      <c r="TBL2" s="42"/>
      <c r="TBM2" s="42"/>
      <c r="TBN2" s="42"/>
      <c r="TBO2" s="42"/>
      <c r="TBP2" s="42"/>
      <c r="TBQ2" s="42"/>
      <c r="TBR2" s="42"/>
      <c r="TBS2" s="42"/>
      <c r="TBT2" s="42"/>
      <c r="TBU2" s="42"/>
      <c r="TBV2" s="42"/>
      <c r="TBW2" s="42"/>
      <c r="TBX2" s="42"/>
      <c r="TBY2" s="42"/>
      <c r="TBZ2" s="42"/>
      <c r="TCA2" s="42"/>
      <c r="TCB2" s="42"/>
      <c r="TCC2" s="42"/>
      <c r="TCD2" s="42"/>
      <c r="TCE2" s="42"/>
      <c r="TCF2" s="42"/>
      <c r="TCG2" s="42"/>
      <c r="TCH2" s="42"/>
      <c r="TCI2" s="42"/>
      <c r="TCJ2" s="42"/>
      <c r="TCK2" s="42"/>
      <c r="TCL2" s="42"/>
      <c r="TCM2" s="42"/>
      <c r="TCN2" s="42"/>
      <c r="TCO2" s="42"/>
      <c r="TCP2" s="42"/>
      <c r="TCQ2" s="42"/>
      <c r="TCR2" s="42"/>
      <c r="TCS2" s="42"/>
      <c r="TCT2" s="42"/>
      <c r="TCU2" s="42"/>
      <c r="TCV2" s="42"/>
      <c r="TCW2" s="42"/>
      <c r="TCX2" s="42"/>
      <c r="TCY2" s="42"/>
      <c r="TCZ2" s="42"/>
      <c r="TDA2" s="42"/>
      <c r="TDB2" s="42"/>
      <c r="TDC2" s="42"/>
      <c r="TDD2" s="42"/>
      <c r="TDE2" s="42"/>
      <c r="TDF2" s="42"/>
      <c r="TDG2" s="42"/>
      <c r="TDH2" s="42"/>
      <c r="TDI2" s="42"/>
      <c r="TDJ2" s="42"/>
      <c r="TDK2" s="42"/>
      <c r="TDL2" s="42"/>
      <c r="TDM2" s="42"/>
      <c r="TDN2" s="42"/>
      <c r="TDO2" s="42"/>
      <c r="TDP2" s="42"/>
      <c r="TDQ2" s="42"/>
      <c r="TDR2" s="42"/>
      <c r="TDS2" s="42"/>
      <c r="TDT2" s="42"/>
      <c r="TDU2" s="42"/>
      <c r="TDV2" s="42"/>
      <c r="TDW2" s="42"/>
      <c r="TDX2" s="42"/>
      <c r="TDY2" s="42"/>
      <c r="TDZ2" s="42"/>
      <c r="TEA2" s="42"/>
      <c r="TEB2" s="42"/>
      <c r="TEC2" s="42"/>
      <c r="TED2" s="42"/>
      <c r="TEE2" s="42"/>
      <c r="TEF2" s="42"/>
      <c r="TEG2" s="42"/>
      <c r="TEH2" s="42"/>
      <c r="TEI2" s="42"/>
      <c r="TEJ2" s="42"/>
      <c r="TEK2" s="42"/>
      <c r="TEL2" s="42"/>
      <c r="TEM2" s="42"/>
      <c r="TEN2" s="42"/>
      <c r="TEO2" s="42"/>
      <c r="TEP2" s="42"/>
      <c r="TEQ2" s="42"/>
      <c r="TER2" s="42"/>
      <c r="TES2" s="42"/>
      <c r="TET2" s="42"/>
      <c r="TEU2" s="42"/>
      <c r="TEV2" s="42"/>
      <c r="TEW2" s="42"/>
      <c r="TEX2" s="42"/>
      <c r="TEY2" s="42"/>
      <c r="TEZ2" s="42"/>
      <c r="TFA2" s="42"/>
      <c r="TFB2" s="42"/>
      <c r="TFC2" s="42"/>
      <c r="TFD2" s="42"/>
      <c r="TFE2" s="42"/>
      <c r="TFF2" s="42"/>
      <c r="TFG2" s="42"/>
      <c r="TFH2" s="42"/>
      <c r="TFI2" s="42"/>
      <c r="TFJ2" s="42"/>
      <c r="TFK2" s="42"/>
      <c r="TFL2" s="42"/>
      <c r="TFM2" s="42"/>
      <c r="TFN2" s="42"/>
      <c r="TFO2" s="42"/>
      <c r="TFP2" s="42"/>
      <c r="TFQ2" s="42"/>
      <c r="TFR2" s="42"/>
      <c r="TFS2" s="42"/>
      <c r="TFT2" s="42"/>
      <c r="TFU2" s="42"/>
      <c r="TFV2" s="42"/>
      <c r="TFW2" s="42"/>
      <c r="TFX2" s="42"/>
      <c r="TFY2" s="42"/>
      <c r="TFZ2" s="42"/>
      <c r="TGA2" s="42"/>
      <c r="TGB2" s="42"/>
      <c r="TGC2" s="42"/>
      <c r="TGD2" s="42"/>
      <c r="TGE2" s="42"/>
      <c r="TGF2" s="42"/>
      <c r="TGG2" s="42"/>
      <c r="TGH2" s="42"/>
      <c r="TGI2" s="42"/>
      <c r="TGJ2" s="42"/>
      <c r="TGK2" s="42"/>
      <c r="TGL2" s="42"/>
      <c r="TGM2" s="42"/>
      <c r="TGN2" s="42"/>
      <c r="TGO2" s="42"/>
      <c r="TGP2" s="42"/>
      <c r="TGQ2" s="42"/>
      <c r="TGR2" s="42"/>
      <c r="TGS2" s="42"/>
      <c r="TGT2" s="42"/>
      <c r="TGU2" s="42"/>
      <c r="TGV2" s="42"/>
      <c r="TGW2" s="42"/>
      <c r="TGX2" s="42"/>
      <c r="TGY2" s="42"/>
      <c r="TGZ2" s="42"/>
      <c r="THA2" s="42"/>
      <c r="THB2" s="42"/>
      <c r="THC2" s="42"/>
      <c r="THD2" s="42"/>
      <c r="THE2" s="42"/>
      <c r="THF2" s="42"/>
      <c r="THG2" s="42"/>
      <c r="THH2" s="42"/>
      <c r="THI2" s="42"/>
      <c r="THJ2" s="42"/>
      <c r="THK2" s="42"/>
      <c r="THL2" s="42"/>
      <c r="THM2" s="42"/>
      <c r="THN2" s="42"/>
      <c r="THO2" s="42"/>
      <c r="THP2" s="42"/>
      <c r="THQ2" s="42"/>
      <c r="THR2" s="42"/>
      <c r="THS2" s="42"/>
      <c r="THT2" s="42"/>
      <c r="THU2" s="42"/>
      <c r="THV2" s="42"/>
      <c r="THW2" s="42"/>
      <c r="THX2" s="42"/>
      <c r="THY2" s="42"/>
      <c r="THZ2" s="42"/>
      <c r="TIA2" s="42"/>
      <c r="TIB2" s="42"/>
      <c r="TIC2" s="42"/>
      <c r="TID2" s="42"/>
      <c r="TIE2" s="42"/>
      <c r="TIF2" s="42"/>
      <c r="TIG2" s="42"/>
      <c r="TIH2" s="42"/>
      <c r="TII2" s="42"/>
      <c r="TIJ2" s="42"/>
      <c r="TIK2" s="42"/>
      <c r="TIL2" s="42"/>
      <c r="TIM2" s="42"/>
      <c r="TIN2" s="42"/>
      <c r="TIO2" s="42"/>
      <c r="TIP2" s="42"/>
      <c r="TIQ2" s="42"/>
      <c r="TIR2" s="42"/>
      <c r="TIS2" s="42"/>
      <c r="TIT2" s="42"/>
      <c r="TIU2" s="42"/>
      <c r="TIV2" s="42"/>
      <c r="TIW2" s="42"/>
      <c r="TIX2" s="42"/>
      <c r="TIY2" s="42"/>
      <c r="TIZ2" s="42"/>
      <c r="TJA2" s="42"/>
      <c r="TJB2" s="42"/>
      <c r="TJC2" s="42"/>
      <c r="TJD2" s="42"/>
      <c r="TJE2" s="42"/>
      <c r="TJF2" s="42"/>
      <c r="TJG2" s="42"/>
      <c r="TJH2" s="42"/>
      <c r="TJI2" s="42"/>
      <c r="TJJ2" s="42"/>
      <c r="TJK2" s="42"/>
      <c r="TJL2" s="42"/>
      <c r="TJM2" s="42"/>
      <c r="TJN2" s="42"/>
      <c r="TJO2" s="42"/>
      <c r="TJP2" s="42"/>
      <c r="TJQ2" s="42"/>
      <c r="TJR2" s="42"/>
      <c r="TJS2" s="42"/>
      <c r="TJT2" s="42"/>
      <c r="TJU2" s="42"/>
      <c r="TJV2" s="42"/>
      <c r="TJW2" s="42"/>
      <c r="TJX2" s="42"/>
      <c r="TJY2" s="42"/>
      <c r="TJZ2" s="42"/>
      <c r="TKA2" s="42"/>
      <c r="TKB2" s="42"/>
      <c r="TKC2" s="42"/>
      <c r="TKD2" s="42"/>
      <c r="TKE2" s="42"/>
      <c r="TKF2" s="42"/>
      <c r="TKG2" s="42"/>
      <c r="TKH2" s="42"/>
      <c r="TKI2" s="42"/>
      <c r="TKJ2" s="42"/>
      <c r="TKK2" s="42"/>
      <c r="TKL2" s="42"/>
      <c r="TKM2" s="42"/>
      <c r="TKN2" s="42"/>
      <c r="TKO2" s="42"/>
      <c r="TKP2" s="42"/>
      <c r="TKQ2" s="42"/>
      <c r="TKR2" s="42"/>
      <c r="TKS2" s="42"/>
      <c r="TKT2" s="42"/>
      <c r="TKU2" s="42"/>
      <c r="TKV2" s="42"/>
      <c r="TKW2" s="42"/>
      <c r="TKX2" s="42"/>
      <c r="TKY2" s="42"/>
      <c r="TKZ2" s="42"/>
      <c r="TLA2" s="42"/>
      <c r="TLB2" s="42"/>
      <c r="TLC2" s="42"/>
      <c r="TLD2" s="42"/>
      <c r="TLE2" s="42"/>
      <c r="TLF2" s="42"/>
      <c r="TLG2" s="42"/>
      <c r="TLH2" s="42"/>
      <c r="TLI2" s="42"/>
      <c r="TLJ2" s="42"/>
      <c r="TLK2" s="42"/>
      <c r="TLL2" s="42"/>
      <c r="TLM2" s="42"/>
      <c r="TLN2" s="42"/>
      <c r="TLO2" s="42"/>
      <c r="TLP2" s="42"/>
      <c r="TLQ2" s="42"/>
      <c r="TLR2" s="42"/>
      <c r="TLS2" s="42"/>
      <c r="TLT2" s="42"/>
      <c r="TLU2" s="42"/>
      <c r="TLV2" s="42"/>
      <c r="TLW2" s="42"/>
      <c r="TLX2" s="42"/>
      <c r="TLY2" s="42"/>
      <c r="TLZ2" s="42"/>
      <c r="TMA2" s="42"/>
      <c r="TMB2" s="42"/>
      <c r="TMC2" s="42"/>
      <c r="TMD2" s="42"/>
      <c r="TME2" s="42"/>
      <c r="TMF2" s="42"/>
      <c r="TMG2" s="42"/>
      <c r="TMH2" s="42"/>
      <c r="TMI2" s="42"/>
      <c r="TMJ2" s="42"/>
      <c r="TMK2" s="42"/>
      <c r="TML2" s="42"/>
      <c r="TMM2" s="42"/>
      <c r="TMN2" s="42"/>
      <c r="TMO2" s="42"/>
      <c r="TMP2" s="42"/>
      <c r="TMQ2" s="42"/>
      <c r="TMR2" s="42"/>
      <c r="TMS2" s="42"/>
      <c r="TMT2" s="42"/>
      <c r="TMU2" s="42"/>
      <c r="TMV2" s="42"/>
      <c r="TMW2" s="42"/>
      <c r="TMX2" s="42"/>
      <c r="TMY2" s="42"/>
      <c r="TMZ2" s="42"/>
      <c r="TNA2" s="42"/>
      <c r="TNB2" s="42"/>
      <c r="TNC2" s="42"/>
      <c r="TND2" s="42"/>
      <c r="TNE2" s="42"/>
      <c r="TNF2" s="42"/>
      <c r="TNG2" s="42"/>
      <c r="TNH2" s="42"/>
      <c r="TNI2" s="42"/>
      <c r="TNJ2" s="42"/>
      <c r="TNK2" s="42"/>
      <c r="TNL2" s="42"/>
      <c r="TNM2" s="42"/>
      <c r="TNN2" s="42"/>
      <c r="TNO2" s="42"/>
      <c r="TNP2" s="42"/>
      <c r="TNQ2" s="42"/>
      <c r="TNR2" s="42"/>
      <c r="TNS2" s="42"/>
      <c r="TNT2" s="42"/>
      <c r="TNU2" s="42"/>
      <c r="TNV2" s="42"/>
      <c r="TNW2" s="42"/>
      <c r="TNX2" s="42"/>
      <c r="TNY2" s="42"/>
      <c r="TNZ2" s="42"/>
      <c r="TOA2" s="42"/>
      <c r="TOB2" s="42"/>
      <c r="TOC2" s="42"/>
      <c r="TOD2" s="42"/>
      <c r="TOE2" s="42"/>
      <c r="TOF2" s="42"/>
      <c r="TOG2" s="42"/>
      <c r="TOH2" s="42"/>
      <c r="TOI2" s="42"/>
      <c r="TOJ2" s="42"/>
      <c r="TOK2" s="42"/>
      <c r="TOL2" s="42"/>
      <c r="TOM2" s="42"/>
      <c r="TON2" s="42"/>
      <c r="TOO2" s="42"/>
      <c r="TOP2" s="42"/>
      <c r="TOQ2" s="42"/>
      <c r="TOR2" s="42"/>
      <c r="TOS2" s="42"/>
      <c r="TOT2" s="42"/>
      <c r="TOU2" s="42"/>
      <c r="TOV2" s="42"/>
      <c r="TOW2" s="42"/>
      <c r="TOX2" s="42"/>
      <c r="TOY2" s="42"/>
      <c r="TOZ2" s="42"/>
      <c r="TPA2" s="42"/>
      <c r="TPB2" s="42"/>
      <c r="TPC2" s="42"/>
      <c r="TPD2" s="42"/>
      <c r="TPE2" s="42"/>
      <c r="TPF2" s="42"/>
      <c r="TPG2" s="42"/>
      <c r="TPH2" s="42"/>
      <c r="TPI2" s="42"/>
      <c r="TPJ2" s="42"/>
      <c r="TPK2" s="42"/>
      <c r="TPL2" s="42"/>
      <c r="TPM2" s="42"/>
      <c r="TPN2" s="42"/>
      <c r="TPO2" s="42"/>
      <c r="TPP2" s="42"/>
      <c r="TPQ2" s="42"/>
      <c r="TPR2" s="42"/>
      <c r="TPS2" s="42"/>
      <c r="TPT2" s="42"/>
      <c r="TPU2" s="42"/>
      <c r="TPV2" s="42"/>
      <c r="TPW2" s="42"/>
      <c r="TPX2" s="42"/>
      <c r="TPY2" s="42"/>
      <c r="TPZ2" s="42"/>
      <c r="TQA2" s="42"/>
      <c r="TQB2" s="42"/>
      <c r="TQC2" s="42"/>
      <c r="TQD2" s="42"/>
      <c r="TQE2" s="42"/>
      <c r="TQF2" s="42"/>
      <c r="TQG2" s="42"/>
      <c r="TQH2" s="42"/>
      <c r="TQI2" s="42"/>
      <c r="TQJ2" s="42"/>
      <c r="TQK2" s="42"/>
      <c r="TQL2" s="42"/>
      <c r="TQM2" s="42"/>
      <c r="TQN2" s="42"/>
      <c r="TQO2" s="42"/>
      <c r="TQP2" s="42"/>
      <c r="TQQ2" s="42"/>
      <c r="TQR2" s="42"/>
      <c r="TQS2" s="42"/>
      <c r="TQT2" s="42"/>
      <c r="TQU2" s="42"/>
      <c r="TQV2" s="42"/>
      <c r="TQW2" s="42"/>
      <c r="TQX2" s="42"/>
      <c r="TQY2" s="42"/>
      <c r="TQZ2" s="42"/>
      <c r="TRA2" s="42"/>
      <c r="TRB2" s="42"/>
      <c r="TRC2" s="42"/>
      <c r="TRD2" s="42"/>
      <c r="TRE2" s="42"/>
      <c r="TRF2" s="42"/>
      <c r="TRG2" s="42"/>
      <c r="TRH2" s="42"/>
      <c r="TRI2" s="42"/>
      <c r="TRJ2" s="42"/>
      <c r="TRK2" s="42"/>
      <c r="TRL2" s="42"/>
      <c r="TRM2" s="42"/>
      <c r="TRN2" s="42"/>
      <c r="TRO2" s="42"/>
      <c r="TRP2" s="42"/>
      <c r="TRQ2" s="42"/>
      <c r="TRR2" s="42"/>
      <c r="TRS2" s="42"/>
      <c r="TRT2" s="42"/>
      <c r="TRU2" s="42"/>
      <c r="TRV2" s="42"/>
      <c r="TRW2" s="42"/>
      <c r="TRX2" s="42"/>
      <c r="TRY2" s="42"/>
      <c r="TRZ2" s="42"/>
      <c r="TSA2" s="42"/>
      <c r="TSB2" s="42"/>
      <c r="TSC2" s="42"/>
      <c r="TSD2" s="42"/>
      <c r="TSE2" s="42"/>
      <c r="TSF2" s="42"/>
      <c r="TSG2" s="42"/>
      <c r="TSH2" s="42"/>
      <c r="TSI2" s="42"/>
      <c r="TSJ2" s="42"/>
      <c r="TSK2" s="42"/>
      <c r="TSL2" s="42"/>
      <c r="TSM2" s="42"/>
      <c r="TSN2" s="42"/>
      <c r="TSO2" s="42"/>
      <c r="TSP2" s="42"/>
      <c r="TSQ2" s="42"/>
      <c r="TSR2" s="42"/>
      <c r="TSS2" s="42"/>
      <c r="TST2" s="42"/>
      <c r="TSU2" s="42"/>
      <c r="TSV2" s="42"/>
      <c r="TSW2" s="42"/>
      <c r="TSX2" s="42"/>
      <c r="TSY2" s="42"/>
      <c r="TSZ2" s="42"/>
      <c r="TTA2" s="42"/>
      <c r="TTB2" s="42"/>
      <c r="TTC2" s="42"/>
      <c r="TTD2" s="42"/>
      <c r="TTE2" s="42"/>
      <c r="TTF2" s="42"/>
      <c r="TTG2" s="42"/>
      <c r="TTH2" s="42"/>
      <c r="TTI2" s="42"/>
      <c r="TTJ2" s="42"/>
      <c r="TTK2" s="42"/>
      <c r="TTL2" s="42"/>
      <c r="TTM2" s="42"/>
      <c r="TTN2" s="42"/>
      <c r="TTO2" s="42"/>
      <c r="TTP2" s="42"/>
      <c r="TTQ2" s="42"/>
      <c r="TTR2" s="42"/>
      <c r="TTS2" s="42"/>
      <c r="TTT2" s="42"/>
      <c r="TTU2" s="42"/>
      <c r="TTV2" s="42"/>
      <c r="TTW2" s="42"/>
      <c r="TTX2" s="42"/>
      <c r="TTY2" s="42"/>
      <c r="TTZ2" s="42"/>
      <c r="TUA2" s="42"/>
      <c r="TUB2" s="42"/>
      <c r="TUC2" s="42"/>
      <c r="TUD2" s="42"/>
      <c r="TUE2" s="42"/>
      <c r="TUF2" s="42"/>
      <c r="TUG2" s="42"/>
      <c r="TUH2" s="42"/>
      <c r="TUI2" s="42"/>
      <c r="TUJ2" s="42"/>
      <c r="TUK2" s="42"/>
      <c r="TUL2" s="42"/>
      <c r="TUM2" s="42"/>
      <c r="TUN2" s="42"/>
      <c r="TUO2" s="42"/>
      <c r="TUP2" s="42"/>
      <c r="TUQ2" s="42"/>
      <c r="TUR2" s="42"/>
      <c r="TUS2" s="42"/>
      <c r="TUT2" s="42"/>
      <c r="TUU2" s="42"/>
      <c r="TUV2" s="42"/>
      <c r="TUW2" s="42"/>
      <c r="TUX2" s="42"/>
      <c r="TUY2" s="42"/>
      <c r="TUZ2" s="42"/>
      <c r="TVA2" s="42"/>
      <c r="TVB2" s="42"/>
      <c r="TVC2" s="42"/>
      <c r="TVD2" s="42"/>
      <c r="TVE2" s="42"/>
      <c r="TVF2" s="42"/>
      <c r="TVG2" s="42"/>
      <c r="TVH2" s="42"/>
      <c r="TVI2" s="42"/>
      <c r="TVJ2" s="42"/>
      <c r="TVK2" s="42"/>
      <c r="TVL2" s="42"/>
      <c r="TVM2" s="42"/>
      <c r="TVN2" s="42"/>
      <c r="TVO2" s="42"/>
      <c r="TVP2" s="42"/>
      <c r="TVQ2" s="42"/>
      <c r="TVR2" s="42"/>
      <c r="TVS2" s="42"/>
      <c r="TVT2" s="42"/>
      <c r="TVU2" s="42"/>
      <c r="TVV2" s="42"/>
      <c r="TVW2" s="42"/>
      <c r="TVX2" s="42"/>
      <c r="TVY2" s="42"/>
      <c r="TVZ2" s="42"/>
      <c r="TWA2" s="42"/>
      <c r="TWB2" s="42"/>
      <c r="TWC2" s="42"/>
      <c r="TWD2" s="42"/>
      <c r="TWE2" s="42"/>
      <c r="TWF2" s="42"/>
      <c r="TWG2" s="42"/>
      <c r="TWH2" s="42"/>
      <c r="TWI2" s="42"/>
      <c r="TWJ2" s="42"/>
      <c r="TWK2" s="42"/>
      <c r="TWL2" s="42"/>
      <c r="TWM2" s="42"/>
      <c r="TWN2" s="42"/>
      <c r="TWO2" s="42"/>
      <c r="TWP2" s="42"/>
      <c r="TWQ2" s="42"/>
      <c r="TWR2" s="42"/>
      <c r="TWS2" s="42"/>
      <c r="TWT2" s="42"/>
      <c r="TWU2" s="42"/>
      <c r="TWV2" s="42"/>
      <c r="TWW2" s="42"/>
      <c r="TWX2" s="42"/>
      <c r="TWY2" s="42"/>
      <c r="TWZ2" s="42"/>
      <c r="TXA2" s="42"/>
      <c r="TXB2" s="42"/>
      <c r="TXC2" s="42"/>
      <c r="TXD2" s="42"/>
      <c r="TXE2" s="42"/>
      <c r="TXF2" s="42"/>
      <c r="TXG2" s="42"/>
      <c r="TXH2" s="42"/>
      <c r="TXI2" s="42"/>
      <c r="TXJ2" s="42"/>
      <c r="TXK2" s="42"/>
      <c r="TXL2" s="42"/>
      <c r="TXM2" s="42"/>
      <c r="TXN2" s="42"/>
      <c r="TXO2" s="42"/>
      <c r="TXP2" s="42"/>
      <c r="TXQ2" s="42"/>
      <c r="TXR2" s="42"/>
      <c r="TXS2" s="42"/>
      <c r="TXT2" s="42"/>
      <c r="TXU2" s="42"/>
      <c r="TXV2" s="42"/>
      <c r="TXW2" s="42"/>
      <c r="TXX2" s="42"/>
      <c r="TXY2" s="42"/>
      <c r="TXZ2" s="42"/>
      <c r="TYA2" s="42"/>
      <c r="TYB2" s="42"/>
      <c r="TYC2" s="42"/>
      <c r="TYD2" s="42"/>
      <c r="TYE2" s="42"/>
      <c r="TYF2" s="42"/>
      <c r="TYG2" s="42"/>
      <c r="TYH2" s="42"/>
      <c r="TYI2" s="42"/>
      <c r="TYJ2" s="42"/>
      <c r="TYK2" s="42"/>
      <c r="TYL2" s="42"/>
      <c r="TYM2" s="42"/>
      <c r="TYN2" s="42"/>
      <c r="TYO2" s="42"/>
      <c r="TYP2" s="42"/>
      <c r="TYQ2" s="42"/>
      <c r="TYR2" s="42"/>
      <c r="TYS2" s="42"/>
      <c r="TYT2" s="42"/>
      <c r="TYU2" s="42"/>
      <c r="TYV2" s="42"/>
      <c r="TYW2" s="42"/>
      <c r="TYX2" s="42"/>
      <c r="TYY2" s="42"/>
      <c r="TYZ2" s="42"/>
      <c r="TZA2" s="42"/>
      <c r="TZB2" s="42"/>
      <c r="TZC2" s="42"/>
      <c r="TZD2" s="42"/>
      <c r="TZE2" s="42"/>
      <c r="TZF2" s="42"/>
      <c r="TZG2" s="42"/>
      <c r="TZH2" s="42"/>
      <c r="TZI2" s="42"/>
      <c r="TZJ2" s="42"/>
      <c r="TZK2" s="42"/>
      <c r="TZL2" s="42"/>
      <c r="TZM2" s="42"/>
      <c r="TZN2" s="42"/>
      <c r="TZO2" s="42"/>
      <c r="TZP2" s="42"/>
      <c r="TZQ2" s="42"/>
      <c r="TZR2" s="42"/>
      <c r="TZS2" s="42"/>
      <c r="TZT2" s="42"/>
      <c r="TZU2" s="42"/>
      <c r="TZV2" s="42"/>
      <c r="TZW2" s="42"/>
      <c r="TZX2" s="42"/>
      <c r="TZY2" s="42"/>
      <c r="TZZ2" s="42"/>
      <c r="UAA2" s="42"/>
      <c r="UAB2" s="42"/>
      <c r="UAC2" s="42"/>
      <c r="UAD2" s="42"/>
      <c r="UAE2" s="42"/>
      <c r="UAF2" s="42"/>
      <c r="UAG2" s="42"/>
      <c r="UAH2" s="42"/>
      <c r="UAI2" s="42"/>
      <c r="UAJ2" s="42"/>
      <c r="UAK2" s="42"/>
      <c r="UAL2" s="42"/>
      <c r="UAM2" s="42"/>
      <c r="UAN2" s="42"/>
      <c r="UAO2" s="42"/>
      <c r="UAP2" s="42"/>
      <c r="UAQ2" s="42"/>
      <c r="UAR2" s="42"/>
      <c r="UAS2" s="42"/>
      <c r="UAT2" s="42"/>
      <c r="UAU2" s="42"/>
      <c r="UAV2" s="42"/>
      <c r="UAW2" s="42"/>
      <c r="UAX2" s="42"/>
      <c r="UAY2" s="42"/>
      <c r="UAZ2" s="42"/>
      <c r="UBA2" s="42"/>
      <c r="UBB2" s="42"/>
      <c r="UBC2" s="42"/>
      <c r="UBD2" s="42"/>
      <c r="UBE2" s="42"/>
      <c r="UBF2" s="42"/>
      <c r="UBG2" s="42"/>
      <c r="UBH2" s="42"/>
      <c r="UBI2" s="42"/>
      <c r="UBJ2" s="42"/>
      <c r="UBK2" s="42"/>
      <c r="UBL2" s="42"/>
      <c r="UBM2" s="42"/>
      <c r="UBN2" s="42"/>
      <c r="UBO2" s="42"/>
      <c r="UBP2" s="42"/>
      <c r="UBQ2" s="42"/>
      <c r="UBR2" s="42"/>
      <c r="UBS2" s="42"/>
      <c r="UBT2" s="42"/>
      <c r="UBU2" s="42"/>
      <c r="UBV2" s="42"/>
      <c r="UBW2" s="42"/>
      <c r="UBX2" s="42"/>
      <c r="UBY2" s="42"/>
      <c r="UBZ2" s="42"/>
      <c r="UCA2" s="42"/>
      <c r="UCB2" s="42"/>
      <c r="UCC2" s="42"/>
      <c r="UCD2" s="42"/>
      <c r="UCE2" s="42"/>
      <c r="UCF2" s="42"/>
      <c r="UCG2" s="42"/>
      <c r="UCH2" s="42"/>
      <c r="UCI2" s="42"/>
      <c r="UCJ2" s="42"/>
      <c r="UCK2" s="42"/>
      <c r="UCL2" s="42"/>
      <c r="UCM2" s="42"/>
      <c r="UCN2" s="42"/>
      <c r="UCO2" s="42"/>
      <c r="UCP2" s="42"/>
      <c r="UCQ2" s="42"/>
      <c r="UCR2" s="42"/>
      <c r="UCS2" s="42"/>
      <c r="UCT2" s="42"/>
      <c r="UCU2" s="42"/>
      <c r="UCV2" s="42"/>
      <c r="UCW2" s="42"/>
      <c r="UCX2" s="42"/>
      <c r="UCY2" s="42"/>
      <c r="UCZ2" s="42"/>
      <c r="UDA2" s="42"/>
      <c r="UDB2" s="42"/>
      <c r="UDC2" s="42"/>
      <c r="UDD2" s="42"/>
      <c r="UDE2" s="42"/>
      <c r="UDF2" s="42"/>
      <c r="UDG2" s="42"/>
      <c r="UDH2" s="42"/>
      <c r="UDI2" s="42"/>
      <c r="UDJ2" s="42"/>
      <c r="UDK2" s="42"/>
      <c r="UDL2" s="42"/>
      <c r="UDM2" s="42"/>
      <c r="UDN2" s="42"/>
      <c r="UDO2" s="42"/>
      <c r="UDP2" s="42"/>
      <c r="UDQ2" s="42"/>
      <c r="UDR2" s="42"/>
      <c r="UDS2" s="42"/>
      <c r="UDT2" s="42"/>
      <c r="UDU2" s="42"/>
      <c r="UDV2" s="42"/>
      <c r="UDW2" s="42"/>
      <c r="UDX2" s="42"/>
      <c r="UDY2" s="42"/>
      <c r="UDZ2" s="42"/>
      <c r="UEA2" s="42"/>
      <c r="UEB2" s="42"/>
      <c r="UEC2" s="42"/>
      <c r="UED2" s="42"/>
      <c r="UEE2" s="42"/>
      <c r="UEF2" s="42"/>
      <c r="UEG2" s="42"/>
      <c r="UEH2" s="42"/>
      <c r="UEI2" s="42"/>
      <c r="UEJ2" s="42"/>
      <c r="UEK2" s="42"/>
      <c r="UEL2" s="42"/>
      <c r="UEM2" s="42"/>
      <c r="UEN2" s="42"/>
      <c r="UEO2" s="42"/>
      <c r="UEP2" s="42"/>
      <c r="UEQ2" s="42"/>
      <c r="UER2" s="42"/>
      <c r="UES2" s="42"/>
      <c r="UET2" s="42"/>
      <c r="UEU2" s="42"/>
      <c r="UEV2" s="42"/>
      <c r="UEW2" s="42"/>
      <c r="UEX2" s="42"/>
      <c r="UEY2" s="42"/>
      <c r="UEZ2" s="42"/>
      <c r="UFA2" s="42"/>
      <c r="UFB2" s="42"/>
      <c r="UFC2" s="42"/>
      <c r="UFD2" s="42"/>
      <c r="UFE2" s="42"/>
      <c r="UFF2" s="42"/>
      <c r="UFG2" s="42"/>
      <c r="UFH2" s="42"/>
      <c r="UFI2" s="42"/>
      <c r="UFJ2" s="42"/>
      <c r="UFK2" s="42"/>
      <c r="UFL2" s="42"/>
      <c r="UFM2" s="42"/>
      <c r="UFN2" s="42"/>
      <c r="UFO2" s="42"/>
      <c r="UFP2" s="42"/>
      <c r="UFQ2" s="42"/>
      <c r="UFR2" s="42"/>
      <c r="UFS2" s="42"/>
      <c r="UFT2" s="42"/>
      <c r="UFU2" s="42"/>
      <c r="UFV2" s="42"/>
      <c r="UFW2" s="42"/>
      <c r="UFX2" s="42"/>
      <c r="UFY2" s="42"/>
      <c r="UFZ2" s="42"/>
      <c r="UGA2" s="42"/>
      <c r="UGB2" s="42"/>
      <c r="UGC2" s="42"/>
      <c r="UGD2" s="42"/>
      <c r="UGE2" s="42"/>
      <c r="UGF2" s="42"/>
      <c r="UGG2" s="42"/>
      <c r="UGH2" s="42"/>
      <c r="UGI2" s="42"/>
      <c r="UGJ2" s="42"/>
      <c r="UGK2" s="42"/>
      <c r="UGL2" s="42"/>
      <c r="UGM2" s="42"/>
      <c r="UGN2" s="42"/>
      <c r="UGO2" s="42"/>
      <c r="UGP2" s="42"/>
      <c r="UGQ2" s="42"/>
      <c r="UGR2" s="42"/>
      <c r="UGS2" s="42"/>
      <c r="UGT2" s="42"/>
      <c r="UGU2" s="42"/>
      <c r="UGV2" s="42"/>
      <c r="UGW2" s="42"/>
      <c r="UGX2" s="42"/>
      <c r="UGY2" s="42"/>
      <c r="UGZ2" s="42"/>
      <c r="UHA2" s="42"/>
      <c r="UHB2" s="42"/>
      <c r="UHC2" s="42"/>
      <c r="UHD2" s="42"/>
      <c r="UHE2" s="42"/>
      <c r="UHF2" s="42"/>
      <c r="UHG2" s="42"/>
      <c r="UHH2" s="42"/>
      <c r="UHI2" s="42"/>
      <c r="UHJ2" s="42"/>
      <c r="UHK2" s="42"/>
      <c r="UHL2" s="42"/>
      <c r="UHM2" s="42"/>
      <c r="UHN2" s="42"/>
      <c r="UHO2" s="42"/>
      <c r="UHP2" s="42"/>
      <c r="UHQ2" s="42"/>
      <c r="UHR2" s="42"/>
      <c r="UHS2" s="42"/>
      <c r="UHT2" s="42"/>
      <c r="UHU2" s="42"/>
      <c r="UHV2" s="42"/>
      <c r="UHW2" s="42"/>
      <c r="UHX2" s="42"/>
      <c r="UHY2" s="42"/>
      <c r="UHZ2" s="42"/>
      <c r="UIA2" s="42"/>
      <c r="UIB2" s="42"/>
      <c r="UIC2" s="42"/>
      <c r="UID2" s="42"/>
      <c r="UIE2" s="42"/>
      <c r="UIF2" s="42"/>
      <c r="UIG2" s="42"/>
      <c r="UIH2" s="42"/>
      <c r="UII2" s="42"/>
      <c r="UIJ2" s="42"/>
      <c r="UIK2" s="42"/>
      <c r="UIL2" s="42"/>
      <c r="UIM2" s="42"/>
      <c r="UIN2" s="42"/>
      <c r="UIO2" s="42"/>
      <c r="UIP2" s="42"/>
      <c r="UIQ2" s="42"/>
      <c r="UIR2" s="42"/>
      <c r="UIS2" s="42"/>
      <c r="UIT2" s="42"/>
      <c r="UIU2" s="42"/>
      <c r="UIV2" s="42"/>
      <c r="UIW2" s="42"/>
      <c r="UIX2" s="42"/>
      <c r="UIY2" s="42"/>
      <c r="UIZ2" s="42"/>
      <c r="UJA2" s="42"/>
      <c r="UJB2" s="42"/>
      <c r="UJC2" s="42"/>
      <c r="UJD2" s="42"/>
      <c r="UJE2" s="42"/>
      <c r="UJF2" s="42"/>
      <c r="UJG2" s="42"/>
      <c r="UJH2" s="42"/>
      <c r="UJI2" s="42"/>
      <c r="UJJ2" s="42"/>
      <c r="UJK2" s="42"/>
      <c r="UJL2" s="42"/>
      <c r="UJM2" s="42"/>
      <c r="UJN2" s="42"/>
      <c r="UJO2" s="42"/>
      <c r="UJP2" s="42"/>
      <c r="UJQ2" s="42"/>
      <c r="UJR2" s="42"/>
      <c r="UJS2" s="42"/>
      <c r="UJT2" s="42"/>
      <c r="UJU2" s="42"/>
      <c r="UJV2" s="42"/>
      <c r="UJW2" s="42"/>
      <c r="UJX2" s="42"/>
      <c r="UJY2" s="42"/>
      <c r="UJZ2" s="42"/>
      <c r="UKA2" s="42"/>
      <c r="UKB2" s="42"/>
      <c r="UKC2" s="42"/>
      <c r="UKD2" s="42"/>
      <c r="UKE2" s="42"/>
      <c r="UKF2" s="42"/>
      <c r="UKG2" s="42"/>
      <c r="UKH2" s="42"/>
      <c r="UKI2" s="42"/>
      <c r="UKJ2" s="42"/>
      <c r="UKK2" s="42"/>
      <c r="UKL2" s="42"/>
      <c r="UKM2" s="42"/>
      <c r="UKN2" s="42"/>
      <c r="UKO2" s="42"/>
      <c r="UKP2" s="42"/>
      <c r="UKQ2" s="42"/>
      <c r="UKR2" s="42"/>
      <c r="UKS2" s="42"/>
      <c r="UKT2" s="42"/>
      <c r="UKU2" s="42"/>
      <c r="UKV2" s="42"/>
      <c r="UKW2" s="42"/>
      <c r="UKX2" s="42"/>
      <c r="UKY2" s="42"/>
      <c r="UKZ2" s="42"/>
      <c r="ULA2" s="42"/>
      <c r="ULB2" s="42"/>
      <c r="ULC2" s="42"/>
      <c r="ULD2" s="42"/>
      <c r="ULE2" s="42"/>
      <c r="ULF2" s="42"/>
      <c r="ULG2" s="42"/>
      <c r="ULH2" s="42"/>
      <c r="ULI2" s="42"/>
      <c r="ULJ2" s="42"/>
      <c r="ULK2" s="42"/>
      <c r="ULL2" s="42"/>
      <c r="ULM2" s="42"/>
      <c r="ULN2" s="42"/>
      <c r="ULO2" s="42"/>
      <c r="ULP2" s="42"/>
      <c r="ULQ2" s="42"/>
      <c r="ULR2" s="42"/>
      <c r="ULS2" s="42"/>
      <c r="ULT2" s="42"/>
      <c r="ULU2" s="42"/>
      <c r="ULV2" s="42"/>
      <c r="ULW2" s="42"/>
      <c r="ULX2" s="42"/>
      <c r="ULY2" s="42"/>
      <c r="ULZ2" s="42"/>
      <c r="UMA2" s="42"/>
      <c r="UMB2" s="42"/>
      <c r="UMC2" s="42"/>
      <c r="UMD2" s="42"/>
      <c r="UME2" s="42"/>
      <c r="UMF2" s="42"/>
      <c r="UMG2" s="42"/>
      <c r="UMH2" s="42"/>
      <c r="UMI2" s="42"/>
      <c r="UMJ2" s="42"/>
      <c r="UMK2" s="42"/>
      <c r="UML2" s="42"/>
      <c r="UMM2" s="42"/>
      <c r="UMN2" s="42"/>
      <c r="UMO2" s="42"/>
      <c r="UMP2" s="42"/>
      <c r="UMQ2" s="42"/>
      <c r="UMR2" s="42"/>
      <c r="UMS2" s="42"/>
      <c r="UMT2" s="42"/>
      <c r="UMU2" s="42"/>
      <c r="UMV2" s="42"/>
      <c r="UMW2" s="42"/>
      <c r="UMX2" s="42"/>
      <c r="UMY2" s="42"/>
      <c r="UMZ2" s="42"/>
      <c r="UNA2" s="42"/>
      <c r="UNB2" s="42"/>
      <c r="UNC2" s="42"/>
      <c r="UND2" s="42"/>
      <c r="UNE2" s="42"/>
      <c r="UNF2" s="42"/>
      <c r="UNG2" s="42"/>
      <c r="UNH2" s="42"/>
      <c r="UNI2" s="42"/>
      <c r="UNJ2" s="42"/>
      <c r="UNK2" s="42"/>
      <c r="UNL2" s="42"/>
      <c r="UNM2" s="42"/>
      <c r="UNN2" s="42"/>
      <c r="UNO2" s="42"/>
      <c r="UNP2" s="42"/>
      <c r="UNQ2" s="42"/>
      <c r="UNR2" s="42"/>
      <c r="UNS2" s="42"/>
      <c r="UNT2" s="42"/>
      <c r="UNU2" s="42"/>
      <c r="UNV2" s="42"/>
      <c r="UNW2" s="42"/>
      <c r="UNX2" s="42"/>
      <c r="UNY2" s="42"/>
      <c r="UNZ2" s="42"/>
      <c r="UOA2" s="42"/>
      <c r="UOB2" s="42"/>
      <c r="UOC2" s="42"/>
      <c r="UOD2" s="42"/>
      <c r="UOE2" s="42"/>
      <c r="UOF2" s="42"/>
      <c r="UOG2" s="42"/>
      <c r="UOH2" s="42"/>
      <c r="UOI2" s="42"/>
      <c r="UOJ2" s="42"/>
      <c r="UOK2" s="42"/>
      <c r="UOL2" s="42"/>
      <c r="UOM2" s="42"/>
      <c r="UON2" s="42"/>
      <c r="UOO2" s="42"/>
      <c r="UOP2" s="42"/>
      <c r="UOQ2" s="42"/>
      <c r="UOR2" s="42"/>
      <c r="UOS2" s="42"/>
      <c r="UOT2" s="42"/>
      <c r="UOU2" s="42"/>
      <c r="UOV2" s="42"/>
      <c r="UOW2" s="42"/>
      <c r="UOX2" s="42"/>
      <c r="UOY2" s="42"/>
      <c r="UOZ2" s="42"/>
      <c r="UPA2" s="42"/>
      <c r="UPB2" s="42"/>
      <c r="UPC2" s="42"/>
      <c r="UPD2" s="42"/>
      <c r="UPE2" s="42"/>
      <c r="UPF2" s="42"/>
      <c r="UPG2" s="42"/>
      <c r="UPH2" s="42"/>
      <c r="UPI2" s="42"/>
      <c r="UPJ2" s="42"/>
      <c r="UPK2" s="42"/>
      <c r="UPL2" s="42"/>
      <c r="UPM2" s="42"/>
      <c r="UPN2" s="42"/>
      <c r="UPO2" s="42"/>
      <c r="UPP2" s="42"/>
      <c r="UPQ2" s="42"/>
      <c r="UPR2" s="42"/>
      <c r="UPS2" s="42"/>
      <c r="UPT2" s="42"/>
      <c r="UPU2" s="42"/>
      <c r="UPV2" s="42"/>
      <c r="UPW2" s="42"/>
      <c r="UPX2" s="42"/>
      <c r="UPY2" s="42"/>
      <c r="UPZ2" s="42"/>
      <c r="UQA2" s="42"/>
      <c r="UQB2" s="42"/>
      <c r="UQC2" s="42"/>
      <c r="UQD2" s="42"/>
      <c r="UQE2" s="42"/>
      <c r="UQF2" s="42"/>
      <c r="UQG2" s="42"/>
      <c r="UQH2" s="42"/>
      <c r="UQI2" s="42"/>
      <c r="UQJ2" s="42"/>
      <c r="UQK2" s="42"/>
      <c r="UQL2" s="42"/>
      <c r="UQM2" s="42"/>
      <c r="UQN2" s="42"/>
      <c r="UQO2" s="42"/>
      <c r="UQP2" s="42"/>
      <c r="UQQ2" s="42"/>
      <c r="UQR2" s="42"/>
      <c r="UQS2" s="42"/>
      <c r="UQT2" s="42"/>
      <c r="UQU2" s="42"/>
      <c r="UQV2" s="42"/>
      <c r="UQW2" s="42"/>
      <c r="UQX2" s="42"/>
      <c r="UQY2" s="42"/>
      <c r="UQZ2" s="42"/>
      <c r="URA2" s="42"/>
      <c r="URB2" s="42"/>
      <c r="URC2" s="42"/>
      <c r="URD2" s="42"/>
      <c r="URE2" s="42"/>
      <c r="URF2" s="42"/>
      <c r="URG2" s="42"/>
      <c r="URH2" s="42"/>
      <c r="URI2" s="42"/>
      <c r="URJ2" s="42"/>
      <c r="URK2" s="42"/>
      <c r="URL2" s="42"/>
      <c r="URM2" s="42"/>
      <c r="URN2" s="42"/>
      <c r="URO2" s="42"/>
      <c r="URP2" s="42"/>
      <c r="URQ2" s="42"/>
      <c r="URR2" s="42"/>
      <c r="URS2" s="42"/>
      <c r="URT2" s="42"/>
      <c r="URU2" s="42"/>
      <c r="URV2" s="42"/>
      <c r="URW2" s="42"/>
      <c r="URX2" s="42"/>
      <c r="URY2" s="42"/>
      <c r="URZ2" s="42"/>
      <c r="USA2" s="42"/>
      <c r="USB2" s="42"/>
      <c r="USC2" s="42"/>
      <c r="USD2" s="42"/>
      <c r="USE2" s="42"/>
      <c r="USF2" s="42"/>
      <c r="USG2" s="42"/>
      <c r="USH2" s="42"/>
      <c r="USI2" s="42"/>
      <c r="USJ2" s="42"/>
      <c r="USK2" s="42"/>
      <c r="USL2" s="42"/>
      <c r="USM2" s="42"/>
      <c r="USN2" s="42"/>
      <c r="USO2" s="42"/>
      <c r="USP2" s="42"/>
      <c r="USQ2" s="42"/>
      <c r="USR2" s="42"/>
      <c r="USS2" s="42"/>
      <c r="UST2" s="42"/>
      <c r="USU2" s="42"/>
      <c r="USV2" s="42"/>
      <c r="USW2" s="42"/>
      <c r="USX2" s="42"/>
      <c r="USY2" s="42"/>
      <c r="USZ2" s="42"/>
      <c r="UTA2" s="42"/>
      <c r="UTB2" s="42"/>
      <c r="UTC2" s="42"/>
      <c r="UTD2" s="42"/>
      <c r="UTE2" s="42"/>
      <c r="UTF2" s="42"/>
      <c r="UTG2" s="42"/>
      <c r="UTH2" s="42"/>
      <c r="UTI2" s="42"/>
      <c r="UTJ2" s="42"/>
      <c r="UTK2" s="42"/>
      <c r="UTL2" s="42"/>
      <c r="UTM2" s="42"/>
      <c r="UTN2" s="42"/>
      <c r="UTO2" s="42"/>
      <c r="UTP2" s="42"/>
      <c r="UTQ2" s="42"/>
      <c r="UTR2" s="42"/>
      <c r="UTS2" s="42"/>
      <c r="UTT2" s="42"/>
      <c r="UTU2" s="42"/>
      <c r="UTV2" s="42"/>
      <c r="UTW2" s="42"/>
      <c r="UTX2" s="42"/>
      <c r="UTY2" s="42"/>
      <c r="UTZ2" s="42"/>
      <c r="UUA2" s="42"/>
      <c r="UUB2" s="42"/>
      <c r="UUC2" s="42"/>
      <c r="UUD2" s="42"/>
      <c r="UUE2" s="42"/>
      <c r="UUF2" s="42"/>
      <c r="UUG2" s="42"/>
      <c r="UUH2" s="42"/>
      <c r="UUI2" s="42"/>
      <c r="UUJ2" s="42"/>
      <c r="UUK2" s="42"/>
      <c r="UUL2" s="42"/>
      <c r="UUM2" s="42"/>
      <c r="UUN2" s="42"/>
      <c r="UUO2" s="42"/>
      <c r="UUP2" s="42"/>
      <c r="UUQ2" s="42"/>
      <c r="UUR2" s="42"/>
      <c r="UUS2" s="42"/>
      <c r="UUT2" s="42"/>
      <c r="UUU2" s="42"/>
      <c r="UUV2" s="42"/>
      <c r="UUW2" s="42"/>
      <c r="UUX2" s="42"/>
      <c r="UUY2" s="42"/>
      <c r="UUZ2" s="42"/>
      <c r="UVA2" s="42"/>
      <c r="UVB2" s="42"/>
      <c r="UVC2" s="42"/>
      <c r="UVD2" s="42"/>
      <c r="UVE2" s="42"/>
      <c r="UVF2" s="42"/>
      <c r="UVG2" s="42"/>
      <c r="UVH2" s="42"/>
      <c r="UVI2" s="42"/>
      <c r="UVJ2" s="42"/>
      <c r="UVK2" s="42"/>
      <c r="UVL2" s="42"/>
      <c r="UVM2" s="42"/>
      <c r="UVN2" s="42"/>
      <c r="UVO2" s="42"/>
      <c r="UVP2" s="42"/>
      <c r="UVQ2" s="42"/>
      <c r="UVR2" s="42"/>
      <c r="UVS2" s="42"/>
      <c r="UVT2" s="42"/>
      <c r="UVU2" s="42"/>
      <c r="UVV2" s="42"/>
      <c r="UVW2" s="42"/>
      <c r="UVX2" s="42"/>
      <c r="UVY2" s="42"/>
      <c r="UVZ2" s="42"/>
      <c r="UWA2" s="42"/>
      <c r="UWB2" s="42"/>
      <c r="UWC2" s="42"/>
      <c r="UWD2" s="42"/>
      <c r="UWE2" s="42"/>
      <c r="UWF2" s="42"/>
      <c r="UWG2" s="42"/>
      <c r="UWH2" s="42"/>
      <c r="UWI2" s="42"/>
      <c r="UWJ2" s="42"/>
      <c r="UWK2" s="42"/>
      <c r="UWL2" s="42"/>
      <c r="UWM2" s="42"/>
      <c r="UWN2" s="42"/>
      <c r="UWO2" s="42"/>
      <c r="UWP2" s="42"/>
      <c r="UWQ2" s="42"/>
      <c r="UWR2" s="42"/>
      <c r="UWS2" s="42"/>
      <c r="UWT2" s="42"/>
      <c r="UWU2" s="42"/>
      <c r="UWV2" s="42"/>
      <c r="UWW2" s="42"/>
      <c r="UWX2" s="42"/>
      <c r="UWY2" s="42"/>
      <c r="UWZ2" s="42"/>
      <c r="UXA2" s="42"/>
      <c r="UXB2" s="42"/>
      <c r="UXC2" s="42"/>
      <c r="UXD2" s="42"/>
      <c r="UXE2" s="42"/>
      <c r="UXF2" s="42"/>
      <c r="UXG2" s="42"/>
      <c r="UXH2" s="42"/>
      <c r="UXI2" s="42"/>
      <c r="UXJ2" s="42"/>
      <c r="UXK2" s="42"/>
      <c r="UXL2" s="42"/>
      <c r="UXM2" s="42"/>
      <c r="UXN2" s="42"/>
      <c r="UXO2" s="42"/>
      <c r="UXP2" s="42"/>
      <c r="UXQ2" s="42"/>
      <c r="UXR2" s="42"/>
      <c r="UXS2" s="42"/>
      <c r="UXT2" s="42"/>
      <c r="UXU2" s="42"/>
      <c r="UXV2" s="42"/>
      <c r="UXW2" s="42"/>
      <c r="UXX2" s="42"/>
      <c r="UXY2" s="42"/>
      <c r="UXZ2" s="42"/>
      <c r="UYA2" s="42"/>
      <c r="UYB2" s="42"/>
      <c r="UYC2" s="42"/>
      <c r="UYD2" s="42"/>
      <c r="UYE2" s="42"/>
      <c r="UYF2" s="42"/>
      <c r="UYG2" s="42"/>
      <c r="UYH2" s="42"/>
      <c r="UYI2" s="42"/>
      <c r="UYJ2" s="42"/>
      <c r="UYK2" s="42"/>
      <c r="UYL2" s="42"/>
      <c r="UYM2" s="42"/>
      <c r="UYN2" s="42"/>
      <c r="UYO2" s="42"/>
      <c r="UYP2" s="42"/>
      <c r="UYQ2" s="42"/>
      <c r="UYR2" s="42"/>
      <c r="UYS2" s="42"/>
      <c r="UYT2" s="42"/>
      <c r="UYU2" s="42"/>
      <c r="UYV2" s="42"/>
      <c r="UYW2" s="42"/>
      <c r="UYX2" s="42"/>
      <c r="UYY2" s="42"/>
      <c r="UYZ2" s="42"/>
      <c r="UZA2" s="42"/>
      <c r="UZB2" s="42"/>
      <c r="UZC2" s="42"/>
      <c r="UZD2" s="42"/>
      <c r="UZE2" s="42"/>
      <c r="UZF2" s="42"/>
      <c r="UZG2" s="42"/>
      <c r="UZH2" s="42"/>
      <c r="UZI2" s="42"/>
      <c r="UZJ2" s="42"/>
      <c r="UZK2" s="42"/>
      <c r="UZL2" s="42"/>
      <c r="UZM2" s="42"/>
      <c r="UZN2" s="42"/>
      <c r="UZO2" s="42"/>
      <c r="UZP2" s="42"/>
      <c r="UZQ2" s="42"/>
      <c r="UZR2" s="42"/>
      <c r="UZS2" s="42"/>
      <c r="UZT2" s="42"/>
      <c r="UZU2" s="42"/>
      <c r="UZV2" s="42"/>
      <c r="UZW2" s="42"/>
      <c r="UZX2" s="42"/>
      <c r="UZY2" s="42"/>
      <c r="UZZ2" s="42"/>
      <c r="VAA2" s="42"/>
      <c r="VAB2" s="42"/>
      <c r="VAC2" s="42"/>
      <c r="VAD2" s="42"/>
      <c r="VAE2" s="42"/>
      <c r="VAF2" s="42"/>
      <c r="VAG2" s="42"/>
      <c r="VAH2" s="42"/>
      <c r="VAI2" s="42"/>
      <c r="VAJ2" s="42"/>
      <c r="VAK2" s="42"/>
      <c r="VAL2" s="42"/>
      <c r="VAM2" s="42"/>
      <c r="VAN2" s="42"/>
      <c r="VAO2" s="42"/>
      <c r="VAP2" s="42"/>
      <c r="VAQ2" s="42"/>
      <c r="VAR2" s="42"/>
      <c r="VAS2" s="42"/>
      <c r="VAT2" s="42"/>
      <c r="VAU2" s="42"/>
      <c r="VAV2" s="42"/>
      <c r="VAW2" s="42"/>
      <c r="VAX2" s="42"/>
      <c r="VAY2" s="42"/>
      <c r="VAZ2" s="42"/>
      <c r="VBA2" s="42"/>
      <c r="VBB2" s="42"/>
      <c r="VBC2" s="42"/>
      <c r="VBD2" s="42"/>
      <c r="VBE2" s="42"/>
      <c r="VBF2" s="42"/>
      <c r="VBG2" s="42"/>
      <c r="VBH2" s="42"/>
      <c r="VBI2" s="42"/>
      <c r="VBJ2" s="42"/>
      <c r="VBK2" s="42"/>
      <c r="VBL2" s="42"/>
      <c r="VBM2" s="42"/>
      <c r="VBN2" s="42"/>
      <c r="VBO2" s="42"/>
      <c r="VBP2" s="42"/>
      <c r="VBQ2" s="42"/>
      <c r="VBR2" s="42"/>
      <c r="VBS2" s="42"/>
      <c r="VBT2" s="42"/>
      <c r="VBU2" s="42"/>
      <c r="VBV2" s="42"/>
      <c r="VBW2" s="42"/>
      <c r="VBX2" s="42"/>
      <c r="VBY2" s="42"/>
      <c r="VBZ2" s="42"/>
      <c r="VCA2" s="42"/>
      <c r="VCB2" s="42"/>
      <c r="VCC2" s="42"/>
      <c r="VCD2" s="42"/>
      <c r="VCE2" s="42"/>
      <c r="VCF2" s="42"/>
      <c r="VCG2" s="42"/>
      <c r="VCH2" s="42"/>
      <c r="VCI2" s="42"/>
      <c r="VCJ2" s="42"/>
      <c r="VCK2" s="42"/>
      <c r="VCL2" s="42"/>
      <c r="VCM2" s="42"/>
      <c r="VCN2" s="42"/>
      <c r="VCO2" s="42"/>
      <c r="VCP2" s="42"/>
      <c r="VCQ2" s="42"/>
      <c r="VCR2" s="42"/>
      <c r="VCS2" s="42"/>
      <c r="VCT2" s="42"/>
      <c r="VCU2" s="42"/>
      <c r="VCV2" s="42"/>
      <c r="VCW2" s="42"/>
      <c r="VCX2" s="42"/>
      <c r="VCY2" s="42"/>
      <c r="VCZ2" s="42"/>
      <c r="VDA2" s="42"/>
      <c r="VDB2" s="42"/>
      <c r="VDC2" s="42"/>
      <c r="VDD2" s="42"/>
      <c r="VDE2" s="42"/>
      <c r="VDF2" s="42"/>
      <c r="VDG2" s="42"/>
      <c r="VDH2" s="42"/>
      <c r="VDI2" s="42"/>
      <c r="VDJ2" s="42"/>
      <c r="VDK2" s="42"/>
      <c r="VDL2" s="42"/>
      <c r="VDM2" s="42"/>
      <c r="VDN2" s="42"/>
      <c r="VDO2" s="42"/>
      <c r="VDP2" s="42"/>
      <c r="VDQ2" s="42"/>
      <c r="VDR2" s="42"/>
      <c r="VDS2" s="42"/>
      <c r="VDT2" s="42"/>
      <c r="VDU2" s="42"/>
      <c r="VDV2" s="42"/>
      <c r="VDW2" s="42"/>
      <c r="VDX2" s="42"/>
      <c r="VDY2" s="42"/>
      <c r="VDZ2" s="42"/>
      <c r="VEA2" s="42"/>
      <c r="VEB2" s="42"/>
      <c r="VEC2" s="42"/>
      <c r="VED2" s="42"/>
      <c r="VEE2" s="42"/>
      <c r="VEF2" s="42"/>
      <c r="VEG2" s="42"/>
      <c r="VEH2" s="42"/>
      <c r="VEI2" s="42"/>
      <c r="VEJ2" s="42"/>
      <c r="VEK2" s="42"/>
      <c r="VEL2" s="42"/>
      <c r="VEM2" s="42"/>
      <c r="VEN2" s="42"/>
      <c r="VEO2" s="42"/>
      <c r="VEP2" s="42"/>
      <c r="VEQ2" s="42"/>
      <c r="VER2" s="42"/>
      <c r="VES2" s="42"/>
      <c r="VET2" s="42"/>
      <c r="VEU2" s="42"/>
      <c r="VEV2" s="42"/>
      <c r="VEW2" s="42"/>
      <c r="VEX2" s="42"/>
      <c r="VEY2" s="42"/>
      <c r="VEZ2" s="42"/>
      <c r="VFA2" s="42"/>
      <c r="VFB2" s="42"/>
      <c r="VFC2" s="42"/>
      <c r="VFD2" s="42"/>
      <c r="VFE2" s="42"/>
      <c r="VFF2" s="42"/>
      <c r="VFG2" s="42"/>
      <c r="VFH2" s="42"/>
      <c r="VFI2" s="42"/>
      <c r="VFJ2" s="42"/>
      <c r="VFK2" s="42"/>
      <c r="VFL2" s="42"/>
      <c r="VFM2" s="42"/>
      <c r="VFN2" s="42"/>
      <c r="VFO2" s="42"/>
      <c r="VFP2" s="42"/>
      <c r="VFQ2" s="42"/>
      <c r="VFR2" s="42"/>
      <c r="VFS2" s="42"/>
      <c r="VFT2" s="42"/>
      <c r="VFU2" s="42"/>
      <c r="VFV2" s="42"/>
      <c r="VFW2" s="42"/>
      <c r="VFX2" s="42"/>
      <c r="VFY2" s="42"/>
      <c r="VFZ2" s="42"/>
      <c r="VGA2" s="42"/>
      <c r="VGB2" s="42"/>
      <c r="VGC2" s="42"/>
      <c r="VGD2" s="42"/>
      <c r="VGE2" s="42"/>
      <c r="VGF2" s="42"/>
      <c r="VGG2" s="42"/>
      <c r="VGH2" s="42"/>
      <c r="VGI2" s="42"/>
      <c r="VGJ2" s="42"/>
      <c r="VGK2" s="42"/>
      <c r="VGL2" s="42"/>
      <c r="VGM2" s="42"/>
      <c r="VGN2" s="42"/>
      <c r="VGO2" s="42"/>
      <c r="VGP2" s="42"/>
      <c r="VGQ2" s="42"/>
      <c r="VGR2" s="42"/>
      <c r="VGS2" s="42"/>
      <c r="VGT2" s="42"/>
      <c r="VGU2" s="42"/>
      <c r="VGV2" s="42"/>
      <c r="VGW2" s="42"/>
      <c r="VGX2" s="42"/>
      <c r="VGY2" s="42"/>
      <c r="VGZ2" s="42"/>
      <c r="VHA2" s="42"/>
      <c r="VHB2" s="42"/>
      <c r="VHC2" s="42"/>
      <c r="VHD2" s="42"/>
      <c r="VHE2" s="42"/>
      <c r="VHF2" s="42"/>
      <c r="VHG2" s="42"/>
      <c r="VHH2" s="42"/>
      <c r="VHI2" s="42"/>
      <c r="VHJ2" s="42"/>
      <c r="VHK2" s="42"/>
      <c r="VHL2" s="42"/>
      <c r="VHM2" s="42"/>
      <c r="VHN2" s="42"/>
      <c r="VHO2" s="42"/>
      <c r="VHP2" s="42"/>
      <c r="VHQ2" s="42"/>
      <c r="VHR2" s="42"/>
      <c r="VHS2" s="42"/>
      <c r="VHT2" s="42"/>
      <c r="VHU2" s="42"/>
      <c r="VHV2" s="42"/>
      <c r="VHW2" s="42"/>
      <c r="VHX2" s="42"/>
      <c r="VHY2" s="42"/>
      <c r="VHZ2" s="42"/>
      <c r="VIA2" s="42"/>
      <c r="VIB2" s="42"/>
      <c r="VIC2" s="42"/>
      <c r="VID2" s="42"/>
      <c r="VIE2" s="42"/>
      <c r="VIF2" s="42"/>
      <c r="VIG2" s="42"/>
      <c r="VIH2" s="42"/>
      <c r="VII2" s="42"/>
      <c r="VIJ2" s="42"/>
      <c r="VIK2" s="42"/>
      <c r="VIL2" s="42"/>
      <c r="VIM2" s="42"/>
      <c r="VIN2" s="42"/>
      <c r="VIO2" s="42"/>
      <c r="VIP2" s="42"/>
      <c r="VIQ2" s="42"/>
      <c r="VIR2" s="42"/>
      <c r="VIS2" s="42"/>
      <c r="VIT2" s="42"/>
      <c r="VIU2" s="42"/>
      <c r="VIV2" s="42"/>
      <c r="VIW2" s="42"/>
      <c r="VIX2" s="42"/>
      <c r="VIY2" s="42"/>
      <c r="VIZ2" s="42"/>
      <c r="VJA2" s="42"/>
      <c r="VJB2" s="42"/>
      <c r="VJC2" s="42"/>
      <c r="VJD2" s="42"/>
      <c r="VJE2" s="42"/>
      <c r="VJF2" s="42"/>
      <c r="VJG2" s="42"/>
      <c r="VJH2" s="42"/>
      <c r="VJI2" s="42"/>
      <c r="VJJ2" s="42"/>
      <c r="VJK2" s="42"/>
      <c r="VJL2" s="42"/>
      <c r="VJM2" s="42"/>
      <c r="VJN2" s="42"/>
      <c r="VJO2" s="42"/>
      <c r="VJP2" s="42"/>
      <c r="VJQ2" s="42"/>
      <c r="VJR2" s="42"/>
      <c r="VJS2" s="42"/>
      <c r="VJT2" s="42"/>
      <c r="VJU2" s="42"/>
      <c r="VJV2" s="42"/>
      <c r="VJW2" s="42"/>
      <c r="VJX2" s="42"/>
      <c r="VJY2" s="42"/>
      <c r="VJZ2" s="42"/>
      <c r="VKA2" s="42"/>
      <c r="VKB2" s="42"/>
      <c r="VKC2" s="42"/>
      <c r="VKD2" s="42"/>
      <c r="VKE2" s="42"/>
      <c r="VKF2" s="42"/>
      <c r="VKG2" s="42"/>
      <c r="VKH2" s="42"/>
      <c r="VKI2" s="42"/>
      <c r="VKJ2" s="42"/>
      <c r="VKK2" s="42"/>
      <c r="VKL2" s="42"/>
      <c r="VKM2" s="42"/>
      <c r="VKN2" s="42"/>
      <c r="VKO2" s="42"/>
      <c r="VKP2" s="42"/>
      <c r="VKQ2" s="42"/>
      <c r="VKR2" s="42"/>
      <c r="VKS2" s="42"/>
      <c r="VKT2" s="42"/>
      <c r="VKU2" s="42"/>
      <c r="VKV2" s="42"/>
      <c r="VKW2" s="42"/>
      <c r="VKX2" s="42"/>
      <c r="VKY2" s="42"/>
      <c r="VKZ2" s="42"/>
      <c r="VLA2" s="42"/>
      <c r="VLB2" s="42"/>
      <c r="VLC2" s="42"/>
      <c r="VLD2" s="42"/>
      <c r="VLE2" s="42"/>
      <c r="VLF2" s="42"/>
      <c r="VLG2" s="42"/>
      <c r="VLH2" s="42"/>
      <c r="VLI2" s="42"/>
      <c r="VLJ2" s="42"/>
      <c r="VLK2" s="42"/>
      <c r="VLL2" s="42"/>
      <c r="VLM2" s="42"/>
      <c r="VLN2" s="42"/>
      <c r="VLO2" s="42"/>
      <c r="VLP2" s="42"/>
      <c r="VLQ2" s="42"/>
      <c r="VLR2" s="42"/>
      <c r="VLS2" s="42"/>
      <c r="VLT2" s="42"/>
      <c r="VLU2" s="42"/>
      <c r="VLV2" s="42"/>
      <c r="VLW2" s="42"/>
      <c r="VLX2" s="42"/>
      <c r="VLY2" s="42"/>
      <c r="VLZ2" s="42"/>
      <c r="VMA2" s="42"/>
      <c r="VMB2" s="42"/>
      <c r="VMC2" s="42"/>
      <c r="VMD2" s="42"/>
      <c r="VME2" s="42"/>
      <c r="VMF2" s="42"/>
      <c r="VMG2" s="42"/>
      <c r="VMH2" s="42"/>
      <c r="VMI2" s="42"/>
      <c r="VMJ2" s="42"/>
      <c r="VMK2" s="42"/>
      <c r="VML2" s="42"/>
      <c r="VMM2" s="42"/>
      <c r="VMN2" s="42"/>
      <c r="VMO2" s="42"/>
      <c r="VMP2" s="42"/>
      <c r="VMQ2" s="42"/>
      <c r="VMR2" s="42"/>
      <c r="VMS2" s="42"/>
      <c r="VMT2" s="42"/>
      <c r="VMU2" s="42"/>
      <c r="VMV2" s="42"/>
      <c r="VMW2" s="42"/>
      <c r="VMX2" s="42"/>
      <c r="VMY2" s="42"/>
      <c r="VMZ2" s="42"/>
      <c r="VNA2" s="42"/>
      <c r="VNB2" s="42"/>
      <c r="VNC2" s="42"/>
      <c r="VND2" s="42"/>
      <c r="VNE2" s="42"/>
      <c r="VNF2" s="42"/>
      <c r="VNG2" s="42"/>
      <c r="VNH2" s="42"/>
      <c r="VNI2" s="42"/>
      <c r="VNJ2" s="42"/>
      <c r="VNK2" s="42"/>
      <c r="VNL2" s="42"/>
      <c r="VNM2" s="42"/>
      <c r="VNN2" s="42"/>
      <c r="VNO2" s="42"/>
      <c r="VNP2" s="42"/>
      <c r="VNQ2" s="42"/>
      <c r="VNR2" s="42"/>
      <c r="VNS2" s="42"/>
      <c r="VNT2" s="42"/>
      <c r="VNU2" s="42"/>
      <c r="VNV2" s="42"/>
      <c r="VNW2" s="42"/>
      <c r="VNX2" s="42"/>
      <c r="VNY2" s="42"/>
      <c r="VNZ2" s="42"/>
      <c r="VOA2" s="42"/>
      <c r="VOB2" s="42"/>
      <c r="VOC2" s="42"/>
      <c r="VOD2" s="42"/>
      <c r="VOE2" s="42"/>
      <c r="VOF2" s="42"/>
      <c r="VOG2" s="42"/>
      <c r="VOH2" s="42"/>
      <c r="VOI2" s="42"/>
      <c r="VOJ2" s="42"/>
      <c r="VOK2" s="42"/>
      <c r="VOL2" s="42"/>
      <c r="VOM2" s="42"/>
      <c r="VON2" s="42"/>
      <c r="VOO2" s="42"/>
      <c r="VOP2" s="42"/>
      <c r="VOQ2" s="42"/>
      <c r="VOR2" s="42"/>
      <c r="VOS2" s="42"/>
      <c r="VOT2" s="42"/>
      <c r="VOU2" s="42"/>
      <c r="VOV2" s="42"/>
      <c r="VOW2" s="42"/>
      <c r="VOX2" s="42"/>
      <c r="VOY2" s="42"/>
      <c r="VOZ2" s="42"/>
      <c r="VPA2" s="42"/>
      <c r="VPB2" s="42"/>
      <c r="VPC2" s="42"/>
      <c r="VPD2" s="42"/>
      <c r="VPE2" s="42"/>
      <c r="VPF2" s="42"/>
      <c r="VPG2" s="42"/>
      <c r="VPH2" s="42"/>
      <c r="VPI2" s="42"/>
      <c r="VPJ2" s="42"/>
      <c r="VPK2" s="42"/>
      <c r="VPL2" s="42"/>
      <c r="VPM2" s="42"/>
      <c r="VPN2" s="42"/>
      <c r="VPO2" s="42"/>
      <c r="VPP2" s="42"/>
      <c r="VPQ2" s="42"/>
      <c r="VPR2" s="42"/>
      <c r="VPS2" s="42"/>
      <c r="VPT2" s="42"/>
      <c r="VPU2" s="42"/>
      <c r="VPV2" s="42"/>
      <c r="VPW2" s="42"/>
      <c r="VPX2" s="42"/>
      <c r="VPY2" s="42"/>
      <c r="VPZ2" s="42"/>
      <c r="VQA2" s="42"/>
      <c r="VQB2" s="42"/>
      <c r="VQC2" s="42"/>
      <c r="VQD2" s="42"/>
      <c r="VQE2" s="42"/>
      <c r="VQF2" s="42"/>
      <c r="VQG2" s="42"/>
      <c r="VQH2" s="42"/>
      <c r="VQI2" s="42"/>
      <c r="VQJ2" s="42"/>
      <c r="VQK2" s="42"/>
      <c r="VQL2" s="42"/>
      <c r="VQM2" s="42"/>
      <c r="VQN2" s="42"/>
      <c r="VQO2" s="42"/>
      <c r="VQP2" s="42"/>
      <c r="VQQ2" s="42"/>
      <c r="VQR2" s="42"/>
      <c r="VQS2" s="42"/>
      <c r="VQT2" s="42"/>
      <c r="VQU2" s="42"/>
      <c r="VQV2" s="42"/>
      <c r="VQW2" s="42"/>
      <c r="VQX2" s="42"/>
      <c r="VQY2" s="42"/>
      <c r="VQZ2" s="42"/>
      <c r="VRA2" s="42"/>
      <c r="VRB2" s="42"/>
      <c r="VRC2" s="42"/>
      <c r="VRD2" s="42"/>
      <c r="VRE2" s="42"/>
      <c r="VRF2" s="42"/>
      <c r="VRG2" s="42"/>
      <c r="VRH2" s="42"/>
      <c r="VRI2" s="42"/>
      <c r="VRJ2" s="42"/>
      <c r="VRK2" s="42"/>
      <c r="VRL2" s="42"/>
      <c r="VRM2" s="42"/>
      <c r="VRN2" s="42"/>
      <c r="VRO2" s="42"/>
      <c r="VRP2" s="42"/>
      <c r="VRQ2" s="42"/>
      <c r="VRR2" s="42"/>
      <c r="VRS2" s="42"/>
      <c r="VRT2" s="42"/>
      <c r="VRU2" s="42"/>
      <c r="VRV2" s="42"/>
      <c r="VRW2" s="42"/>
      <c r="VRX2" s="42"/>
      <c r="VRY2" s="42"/>
      <c r="VRZ2" s="42"/>
      <c r="VSA2" s="42"/>
      <c r="VSB2" s="42"/>
      <c r="VSC2" s="42"/>
      <c r="VSD2" s="42"/>
      <c r="VSE2" s="42"/>
      <c r="VSF2" s="42"/>
      <c r="VSG2" s="42"/>
      <c r="VSH2" s="42"/>
      <c r="VSI2" s="42"/>
      <c r="VSJ2" s="42"/>
      <c r="VSK2" s="42"/>
      <c r="VSL2" s="42"/>
      <c r="VSM2" s="42"/>
      <c r="VSN2" s="42"/>
      <c r="VSO2" s="42"/>
      <c r="VSP2" s="42"/>
      <c r="VSQ2" s="42"/>
      <c r="VSR2" s="42"/>
      <c r="VSS2" s="42"/>
      <c r="VST2" s="42"/>
      <c r="VSU2" s="42"/>
      <c r="VSV2" s="42"/>
      <c r="VSW2" s="42"/>
      <c r="VSX2" s="42"/>
      <c r="VSY2" s="42"/>
      <c r="VSZ2" s="42"/>
      <c r="VTA2" s="42"/>
      <c r="VTB2" s="42"/>
      <c r="VTC2" s="42"/>
      <c r="VTD2" s="42"/>
      <c r="VTE2" s="42"/>
      <c r="VTF2" s="42"/>
      <c r="VTG2" s="42"/>
      <c r="VTH2" s="42"/>
      <c r="VTI2" s="42"/>
      <c r="VTJ2" s="42"/>
      <c r="VTK2" s="42"/>
      <c r="VTL2" s="42"/>
      <c r="VTM2" s="42"/>
      <c r="VTN2" s="42"/>
      <c r="VTO2" s="42"/>
      <c r="VTP2" s="42"/>
      <c r="VTQ2" s="42"/>
      <c r="VTR2" s="42"/>
      <c r="VTS2" s="42"/>
      <c r="VTT2" s="42"/>
      <c r="VTU2" s="42"/>
      <c r="VTV2" s="42"/>
      <c r="VTW2" s="42"/>
      <c r="VTX2" s="42"/>
      <c r="VTY2" s="42"/>
      <c r="VTZ2" s="42"/>
      <c r="VUA2" s="42"/>
      <c r="VUB2" s="42"/>
      <c r="VUC2" s="42"/>
      <c r="VUD2" s="42"/>
      <c r="VUE2" s="42"/>
      <c r="VUF2" s="42"/>
      <c r="VUG2" s="42"/>
      <c r="VUH2" s="42"/>
      <c r="VUI2" s="42"/>
      <c r="VUJ2" s="42"/>
      <c r="VUK2" s="42"/>
      <c r="VUL2" s="42"/>
      <c r="VUM2" s="42"/>
      <c r="VUN2" s="42"/>
      <c r="VUO2" s="42"/>
      <c r="VUP2" s="42"/>
      <c r="VUQ2" s="42"/>
      <c r="VUR2" s="42"/>
      <c r="VUS2" s="42"/>
      <c r="VUT2" s="42"/>
      <c r="VUU2" s="42"/>
      <c r="VUV2" s="42"/>
      <c r="VUW2" s="42"/>
      <c r="VUX2" s="42"/>
      <c r="VUY2" s="42"/>
      <c r="VUZ2" s="42"/>
      <c r="VVA2" s="42"/>
      <c r="VVB2" s="42"/>
      <c r="VVC2" s="42"/>
      <c r="VVD2" s="42"/>
      <c r="VVE2" s="42"/>
      <c r="VVF2" s="42"/>
      <c r="VVG2" s="42"/>
      <c r="VVH2" s="42"/>
      <c r="VVI2" s="42"/>
      <c r="VVJ2" s="42"/>
      <c r="VVK2" s="42"/>
      <c r="VVL2" s="42"/>
      <c r="VVM2" s="42"/>
      <c r="VVN2" s="42"/>
      <c r="VVO2" s="42"/>
      <c r="VVP2" s="42"/>
      <c r="VVQ2" s="42"/>
      <c r="VVR2" s="42"/>
      <c r="VVS2" s="42"/>
      <c r="VVT2" s="42"/>
      <c r="VVU2" s="42"/>
      <c r="VVV2" s="42"/>
      <c r="VVW2" s="42"/>
      <c r="VVX2" s="42"/>
      <c r="VVY2" s="42"/>
      <c r="VVZ2" s="42"/>
      <c r="VWA2" s="42"/>
      <c r="VWB2" s="42"/>
      <c r="VWC2" s="42"/>
      <c r="VWD2" s="42"/>
      <c r="VWE2" s="42"/>
      <c r="VWF2" s="42"/>
      <c r="VWG2" s="42"/>
      <c r="VWH2" s="42"/>
      <c r="VWI2" s="42"/>
      <c r="VWJ2" s="42"/>
      <c r="VWK2" s="42"/>
      <c r="VWL2" s="42"/>
      <c r="VWM2" s="42"/>
      <c r="VWN2" s="42"/>
      <c r="VWO2" s="42"/>
      <c r="VWP2" s="42"/>
      <c r="VWQ2" s="42"/>
      <c r="VWR2" s="42"/>
      <c r="VWS2" s="42"/>
      <c r="VWT2" s="42"/>
      <c r="VWU2" s="42"/>
      <c r="VWV2" s="42"/>
      <c r="VWW2" s="42"/>
      <c r="VWX2" s="42"/>
      <c r="VWY2" s="42"/>
      <c r="VWZ2" s="42"/>
      <c r="VXA2" s="42"/>
      <c r="VXB2" s="42"/>
      <c r="VXC2" s="42"/>
      <c r="VXD2" s="42"/>
      <c r="VXE2" s="42"/>
      <c r="VXF2" s="42"/>
      <c r="VXG2" s="42"/>
      <c r="VXH2" s="42"/>
      <c r="VXI2" s="42"/>
      <c r="VXJ2" s="42"/>
      <c r="VXK2" s="42"/>
      <c r="VXL2" s="42"/>
      <c r="VXM2" s="42"/>
      <c r="VXN2" s="42"/>
      <c r="VXO2" s="42"/>
      <c r="VXP2" s="42"/>
      <c r="VXQ2" s="42"/>
      <c r="VXR2" s="42"/>
      <c r="VXS2" s="42"/>
      <c r="VXT2" s="42"/>
      <c r="VXU2" s="42"/>
      <c r="VXV2" s="42"/>
      <c r="VXW2" s="42"/>
      <c r="VXX2" s="42"/>
      <c r="VXY2" s="42"/>
      <c r="VXZ2" s="42"/>
      <c r="VYA2" s="42"/>
      <c r="VYB2" s="42"/>
      <c r="VYC2" s="42"/>
      <c r="VYD2" s="42"/>
      <c r="VYE2" s="42"/>
      <c r="VYF2" s="42"/>
      <c r="VYG2" s="42"/>
      <c r="VYH2" s="42"/>
      <c r="VYI2" s="42"/>
      <c r="VYJ2" s="42"/>
      <c r="VYK2" s="42"/>
      <c r="VYL2" s="42"/>
      <c r="VYM2" s="42"/>
      <c r="VYN2" s="42"/>
      <c r="VYO2" s="42"/>
      <c r="VYP2" s="42"/>
      <c r="VYQ2" s="42"/>
      <c r="VYR2" s="42"/>
      <c r="VYS2" s="42"/>
      <c r="VYT2" s="42"/>
      <c r="VYU2" s="42"/>
      <c r="VYV2" s="42"/>
      <c r="VYW2" s="42"/>
      <c r="VYX2" s="42"/>
      <c r="VYY2" s="42"/>
      <c r="VYZ2" s="42"/>
      <c r="VZA2" s="42"/>
      <c r="VZB2" s="42"/>
      <c r="VZC2" s="42"/>
      <c r="VZD2" s="42"/>
      <c r="VZE2" s="42"/>
      <c r="VZF2" s="42"/>
      <c r="VZG2" s="42"/>
      <c r="VZH2" s="42"/>
      <c r="VZI2" s="42"/>
      <c r="VZJ2" s="42"/>
      <c r="VZK2" s="42"/>
      <c r="VZL2" s="42"/>
      <c r="VZM2" s="42"/>
      <c r="VZN2" s="42"/>
      <c r="VZO2" s="42"/>
      <c r="VZP2" s="42"/>
      <c r="VZQ2" s="42"/>
      <c r="VZR2" s="42"/>
      <c r="VZS2" s="42"/>
      <c r="VZT2" s="42"/>
      <c r="VZU2" s="42"/>
      <c r="VZV2" s="42"/>
      <c r="VZW2" s="42"/>
      <c r="VZX2" s="42"/>
      <c r="VZY2" s="42"/>
      <c r="VZZ2" s="42"/>
      <c r="WAA2" s="42"/>
      <c r="WAB2" s="42"/>
      <c r="WAC2" s="42"/>
      <c r="WAD2" s="42"/>
      <c r="WAE2" s="42"/>
      <c r="WAF2" s="42"/>
      <c r="WAG2" s="42"/>
      <c r="WAH2" s="42"/>
      <c r="WAI2" s="42"/>
      <c r="WAJ2" s="42"/>
      <c r="WAK2" s="42"/>
      <c r="WAL2" s="42"/>
      <c r="WAM2" s="42"/>
      <c r="WAN2" s="42"/>
      <c r="WAO2" s="42"/>
      <c r="WAP2" s="42"/>
      <c r="WAQ2" s="42"/>
      <c r="WAR2" s="42"/>
      <c r="WAS2" s="42"/>
      <c r="WAT2" s="42"/>
      <c r="WAU2" s="42"/>
      <c r="WAV2" s="42"/>
      <c r="WAW2" s="42"/>
      <c r="WAX2" s="42"/>
      <c r="WAY2" s="42"/>
      <c r="WAZ2" s="42"/>
      <c r="WBA2" s="42"/>
      <c r="WBB2" s="42"/>
      <c r="WBC2" s="42"/>
      <c r="WBD2" s="42"/>
      <c r="WBE2" s="42"/>
      <c r="WBF2" s="42"/>
      <c r="WBG2" s="42"/>
      <c r="WBH2" s="42"/>
      <c r="WBI2" s="42"/>
      <c r="WBJ2" s="42"/>
      <c r="WBK2" s="42"/>
      <c r="WBL2" s="42"/>
      <c r="WBM2" s="42"/>
      <c r="WBN2" s="42"/>
      <c r="WBO2" s="42"/>
      <c r="WBP2" s="42"/>
      <c r="WBQ2" s="42"/>
      <c r="WBR2" s="42"/>
      <c r="WBS2" s="42"/>
      <c r="WBT2" s="42"/>
      <c r="WBU2" s="42"/>
      <c r="WBV2" s="42"/>
      <c r="WBW2" s="42"/>
      <c r="WBX2" s="42"/>
      <c r="WBY2" s="42"/>
      <c r="WBZ2" s="42"/>
      <c r="WCA2" s="42"/>
      <c r="WCB2" s="42"/>
      <c r="WCC2" s="42"/>
      <c r="WCD2" s="42"/>
      <c r="WCE2" s="42"/>
      <c r="WCF2" s="42"/>
      <c r="WCG2" s="42"/>
      <c r="WCH2" s="42"/>
      <c r="WCI2" s="42"/>
      <c r="WCJ2" s="42"/>
      <c r="WCK2" s="42"/>
      <c r="WCL2" s="42"/>
      <c r="WCM2" s="42"/>
      <c r="WCN2" s="42"/>
      <c r="WCO2" s="42"/>
      <c r="WCP2" s="42"/>
      <c r="WCQ2" s="42"/>
      <c r="WCR2" s="42"/>
      <c r="WCS2" s="42"/>
      <c r="WCT2" s="42"/>
      <c r="WCU2" s="42"/>
      <c r="WCV2" s="42"/>
      <c r="WCW2" s="42"/>
      <c r="WCX2" s="42"/>
      <c r="WCY2" s="42"/>
      <c r="WCZ2" s="42"/>
      <c r="WDA2" s="42"/>
      <c r="WDB2" s="42"/>
      <c r="WDC2" s="42"/>
      <c r="WDD2" s="42"/>
      <c r="WDE2" s="42"/>
      <c r="WDF2" s="42"/>
      <c r="WDG2" s="42"/>
      <c r="WDH2" s="42"/>
      <c r="WDI2" s="42"/>
      <c r="WDJ2" s="42"/>
      <c r="WDK2" s="42"/>
      <c r="WDL2" s="42"/>
      <c r="WDM2" s="42"/>
      <c r="WDN2" s="42"/>
      <c r="WDO2" s="42"/>
      <c r="WDP2" s="42"/>
      <c r="WDQ2" s="42"/>
      <c r="WDR2" s="42"/>
      <c r="WDS2" s="42"/>
      <c r="WDT2" s="42"/>
      <c r="WDU2" s="42"/>
      <c r="WDV2" s="42"/>
      <c r="WDW2" s="42"/>
      <c r="WDX2" s="42"/>
      <c r="WDY2" s="42"/>
      <c r="WDZ2" s="42"/>
      <c r="WEA2" s="42"/>
      <c r="WEB2" s="42"/>
      <c r="WEC2" s="42"/>
      <c r="WED2" s="42"/>
      <c r="WEE2" s="42"/>
      <c r="WEF2" s="42"/>
      <c r="WEG2" s="42"/>
      <c r="WEH2" s="42"/>
      <c r="WEI2" s="42"/>
      <c r="WEJ2" s="42"/>
      <c r="WEK2" s="42"/>
      <c r="WEL2" s="42"/>
      <c r="WEM2" s="42"/>
      <c r="WEN2" s="42"/>
      <c r="WEO2" s="42"/>
      <c r="WEP2" s="42"/>
      <c r="WEQ2" s="42"/>
      <c r="WER2" s="42"/>
      <c r="WES2" s="42"/>
      <c r="WET2" s="42"/>
      <c r="WEU2" s="42"/>
      <c r="WEV2" s="42"/>
      <c r="WEW2" s="42"/>
      <c r="WEX2" s="42"/>
      <c r="WEY2" s="42"/>
      <c r="WEZ2" s="42"/>
      <c r="WFA2" s="42"/>
      <c r="WFB2" s="42"/>
      <c r="WFC2" s="42"/>
      <c r="WFD2" s="42"/>
      <c r="WFE2" s="42"/>
      <c r="WFF2" s="42"/>
      <c r="WFG2" s="42"/>
      <c r="WFH2" s="42"/>
      <c r="WFI2" s="42"/>
      <c r="WFJ2" s="42"/>
      <c r="WFK2" s="42"/>
      <c r="WFL2" s="42"/>
      <c r="WFM2" s="42"/>
      <c r="WFN2" s="42"/>
      <c r="WFO2" s="42"/>
      <c r="WFP2" s="42"/>
      <c r="WFQ2" s="42"/>
      <c r="WFR2" s="42"/>
      <c r="WFS2" s="42"/>
      <c r="WFT2" s="42"/>
      <c r="WFU2" s="42"/>
      <c r="WFV2" s="42"/>
      <c r="WFW2" s="42"/>
      <c r="WFX2" s="42"/>
      <c r="WFY2" s="42"/>
      <c r="WFZ2" s="42"/>
      <c r="WGA2" s="42"/>
      <c r="WGB2" s="42"/>
      <c r="WGC2" s="42"/>
      <c r="WGD2" s="42"/>
      <c r="WGE2" s="42"/>
      <c r="WGF2" s="42"/>
      <c r="WGG2" s="42"/>
      <c r="WGH2" s="42"/>
      <c r="WGI2" s="42"/>
      <c r="WGJ2" s="42"/>
      <c r="WGK2" s="42"/>
      <c r="WGL2" s="42"/>
      <c r="WGM2" s="42"/>
      <c r="WGN2" s="42"/>
      <c r="WGO2" s="42"/>
      <c r="WGP2" s="42"/>
      <c r="WGQ2" s="42"/>
      <c r="WGR2" s="42"/>
      <c r="WGS2" s="42"/>
      <c r="WGT2" s="42"/>
      <c r="WGU2" s="42"/>
      <c r="WGV2" s="42"/>
      <c r="WGW2" s="42"/>
      <c r="WGX2" s="42"/>
      <c r="WGY2" s="42"/>
      <c r="WGZ2" s="42"/>
      <c r="WHA2" s="42"/>
      <c r="WHB2" s="42"/>
      <c r="WHC2" s="42"/>
      <c r="WHD2" s="42"/>
      <c r="WHE2" s="42"/>
      <c r="WHF2" s="42"/>
      <c r="WHG2" s="42"/>
      <c r="WHH2" s="42"/>
      <c r="WHI2" s="42"/>
      <c r="WHJ2" s="42"/>
      <c r="WHK2" s="42"/>
      <c r="WHL2" s="42"/>
      <c r="WHM2" s="42"/>
      <c r="WHN2" s="42"/>
      <c r="WHO2" s="42"/>
      <c r="WHP2" s="42"/>
      <c r="WHQ2" s="42"/>
      <c r="WHR2" s="42"/>
      <c r="WHS2" s="42"/>
      <c r="WHT2" s="42"/>
      <c r="WHU2" s="42"/>
      <c r="WHV2" s="42"/>
      <c r="WHW2" s="42"/>
      <c r="WHX2" s="42"/>
      <c r="WHY2" s="42"/>
      <c r="WHZ2" s="42"/>
      <c r="WIA2" s="42"/>
      <c r="WIB2" s="42"/>
      <c r="WIC2" s="42"/>
      <c r="WID2" s="42"/>
      <c r="WIE2" s="42"/>
      <c r="WIF2" s="42"/>
      <c r="WIG2" s="42"/>
      <c r="WIH2" s="42"/>
      <c r="WII2" s="42"/>
      <c r="WIJ2" s="42"/>
      <c r="WIK2" s="42"/>
      <c r="WIL2" s="42"/>
      <c r="WIM2" s="42"/>
      <c r="WIN2" s="42"/>
      <c r="WIO2" s="42"/>
      <c r="WIP2" s="42"/>
      <c r="WIQ2" s="42"/>
      <c r="WIR2" s="42"/>
      <c r="WIS2" s="42"/>
      <c r="WIT2" s="42"/>
      <c r="WIU2" s="42"/>
      <c r="WIV2" s="42"/>
      <c r="WIW2" s="42"/>
      <c r="WIX2" s="42"/>
      <c r="WIY2" s="42"/>
      <c r="WIZ2" s="42"/>
      <c r="WJA2" s="42"/>
      <c r="WJB2" s="42"/>
      <c r="WJC2" s="42"/>
      <c r="WJD2" s="42"/>
      <c r="WJE2" s="42"/>
      <c r="WJF2" s="42"/>
      <c r="WJG2" s="42"/>
      <c r="WJH2" s="42"/>
      <c r="WJI2" s="42"/>
      <c r="WJJ2" s="42"/>
      <c r="WJK2" s="42"/>
      <c r="WJL2" s="42"/>
      <c r="WJM2" s="42"/>
      <c r="WJN2" s="42"/>
      <c r="WJO2" s="42"/>
      <c r="WJP2" s="42"/>
      <c r="WJQ2" s="42"/>
      <c r="WJR2" s="42"/>
      <c r="WJS2" s="42"/>
      <c r="WJT2" s="42"/>
      <c r="WJU2" s="42"/>
      <c r="WJV2" s="42"/>
      <c r="WJW2" s="42"/>
      <c r="WJX2" s="42"/>
      <c r="WJY2" s="42"/>
      <c r="WJZ2" s="42"/>
      <c r="WKA2" s="42"/>
      <c r="WKB2" s="42"/>
      <c r="WKC2" s="42"/>
      <c r="WKD2" s="42"/>
      <c r="WKE2" s="42"/>
      <c r="WKF2" s="42"/>
      <c r="WKG2" s="42"/>
      <c r="WKH2" s="42"/>
      <c r="WKI2" s="42"/>
      <c r="WKJ2" s="42"/>
      <c r="WKK2" s="42"/>
      <c r="WKL2" s="42"/>
      <c r="WKM2" s="42"/>
      <c r="WKN2" s="42"/>
      <c r="WKO2" s="42"/>
      <c r="WKP2" s="42"/>
      <c r="WKQ2" s="42"/>
      <c r="WKR2" s="42"/>
      <c r="WKS2" s="42"/>
      <c r="WKT2" s="42"/>
      <c r="WKU2" s="42"/>
      <c r="WKV2" s="42"/>
      <c r="WKW2" s="42"/>
      <c r="WKX2" s="42"/>
      <c r="WKY2" s="42"/>
      <c r="WKZ2" s="42"/>
      <c r="WLA2" s="42"/>
      <c r="WLB2" s="42"/>
      <c r="WLC2" s="42"/>
      <c r="WLD2" s="42"/>
      <c r="WLE2" s="42"/>
      <c r="WLF2" s="42"/>
      <c r="WLG2" s="42"/>
      <c r="WLH2" s="42"/>
      <c r="WLI2" s="42"/>
      <c r="WLJ2" s="42"/>
      <c r="WLK2" s="42"/>
      <c r="WLL2" s="42"/>
      <c r="WLM2" s="42"/>
      <c r="WLN2" s="42"/>
      <c r="WLO2" s="42"/>
      <c r="WLP2" s="42"/>
      <c r="WLQ2" s="42"/>
      <c r="WLR2" s="42"/>
      <c r="WLS2" s="42"/>
      <c r="WLT2" s="42"/>
      <c r="WLU2" s="42"/>
      <c r="WLV2" s="42"/>
      <c r="WLW2" s="42"/>
      <c r="WLX2" s="42"/>
      <c r="WLY2" s="42"/>
      <c r="WLZ2" s="42"/>
      <c r="WMA2" s="42"/>
      <c r="WMB2" s="42"/>
      <c r="WMC2" s="42"/>
      <c r="WMD2" s="42"/>
      <c r="WME2" s="42"/>
      <c r="WMF2" s="42"/>
      <c r="WMG2" s="42"/>
      <c r="WMH2" s="42"/>
      <c r="WMI2" s="42"/>
      <c r="WMJ2" s="42"/>
      <c r="WMK2" s="42"/>
      <c r="WML2" s="42"/>
      <c r="WMM2" s="42"/>
      <c r="WMN2" s="42"/>
      <c r="WMO2" s="42"/>
      <c r="WMP2" s="42"/>
      <c r="WMQ2" s="42"/>
      <c r="WMR2" s="42"/>
      <c r="WMS2" s="42"/>
      <c r="WMT2" s="42"/>
      <c r="WMU2" s="42"/>
      <c r="WMV2" s="42"/>
      <c r="WMW2" s="42"/>
      <c r="WMX2" s="42"/>
      <c r="WMY2" s="42"/>
      <c r="WMZ2" s="42"/>
      <c r="WNA2" s="42"/>
      <c r="WNB2" s="42"/>
      <c r="WNC2" s="42"/>
      <c r="WND2" s="42"/>
      <c r="WNE2" s="42"/>
      <c r="WNF2" s="42"/>
      <c r="WNG2" s="42"/>
      <c r="WNH2" s="42"/>
      <c r="WNI2" s="42"/>
      <c r="WNJ2" s="42"/>
      <c r="WNK2" s="42"/>
      <c r="WNL2" s="42"/>
      <c r="WNM2" s="42"/>
      <c r="WNN2" s="42"/>
      <c r="WNO2" s="42"/>
      <c r="WNP2" s="42"/>
      <c r="WNQ2" s="42"/>
      <c r="WNR2" s="42"/>
      <c r="WNS2" s="42"/>
      <c r="WNT2" s="42"/>
      <c r="WNU2" s="42"/>
      <c r="WNV2" s="42"/>
      <c r="WNW2" s="42"/>
      <c r="WNX2" s="42"/>
      <c r="WNY2" s="42"/>
      <c r="WNZ2" s="42"/>
      <c r="WOA2" s="42"/>
      <c r="WOB2" s="42"/>
      <c r="WOC2" s="42"/>
      <c r="WOD2" s="42"/>
      <c r="WOE2" s="42"/>
      <c r="WOF2" s="42"/>
      <c r="WOG2" s="42"/>
      <c r="WOH2" s="42"/>
      <c r="WOI2" s="42"/>
      <c r="WOJ2" s="42"/>
      <c r="WOK2" s="42"/>
      <c r="WOL2" s="42"/>
      <c r="WOM2" s="42"/>
      <c r="WON2" s="42"/>
      <c r="WOO2" s="42"/>
      <c r="WOP2" s="42"/>
      <c r="WOQ2" s="42"/>
      <c r="WOR2" s="42"/>
      <c r="WOS2" s="42"/>
      <c r="WOT2" s="42"/>
      <c r="WOU2" s="42"/>
      <c r="WOV2" s="42"/>
      <c r="WOW2" s="42"/>
      <c r="WOX2" s="42"/>
      <c r="WOY2" s="42"/>
      <c r="WOZ2" s="42"/>
      <c r="WPA2" s="42"/>
      <c r="WPB2" s="42"/>
      <c r="WPC2" s="42"/>
      <c r="WPD2" s="42"/>
      <c r="WPE2" s="42"/>
      <c r="WPF2" s="42"/>
      <c r="WPG2" s="42"/>
      <c r="WPH2" s="42"/>
      <c r="WPI2" s="42"/>
      <c r="WPJ2" s="42"/>
      <c r="WPK2" s="42"/>
      <c r="WPL2" s="42"/>
      <c r="WPM2" s="42"/>
      <c r="WPN2" s="42"/>
      <c r="WPO2" s="42"/>
      <c r="WPP2" s="42"/>
      <c r="WPQ2" s="42"/>
      <c r="WPR2" s="42"/>
      <c r="WPS2" s="42"/>
      <c r="WPT2" s="42"/>
      <c r="WPU2" s="42"/>
      <c r="WPV2" s="42"/>
      <c r="WPW2" s="42"/>
      <c r="WPX2" s="42"/>
      <c r="WPY2" s="42"/>
      <c r="WPZ2" s="42"/>
      <c r="WQA2" s="42"/>
      <c r="WQB2" s="42"/>
      <c r="WQC2" s="42"/>
      <c r="WQD2" s="42"/>
      <c r="WQE2" s="42"/>
      <c r="WQF2" s="42"/>
      <c r="WQG2" s="42"/>
      <c r="WQH2" s="42"/>
      <c r="WQI2" s="42"/>
      <c r="WQJ2" s="42"/>
      <c r="WQK2" s="42"/>
      <c r="WQL2" s="42"/>
      <c r="WQM2" s="42"/>
      <c r="WQN2" s="42"/>
      <c r="WQO2" s="42"/>
      <c r="WQP2" s="42"/>
      <c r="WQQ2" s="42"/>
      <c r="WQR2" s="42"/>
      <c r="WQS2" s="42"/>
      <c r="WQT2" s="42"/>
      <c r="WQU2" s="42"/>
      <c r="WQV2" s="42"/>
      <c r="WQW2" s="42"/>
      <c r="WQX2" s="42"/>
      <c r="WQY2" s="42"/>
      <c r="WQZ2" s="42"/>
      <c r="WRA2" s="42"/>
      <c r="WRB2" s="42"/>
      <c r="WRC2" s="42"/>
      <c r="WRD2" s="42"/>
      <c r="WRE2" s="42"/>
      <c r="WRF2" s="42"/>
      <c r="WRG2" s="42"/>
      <c r="WRH2" s="42"/>
      <c r="WRI2" s="42"/>
      <c r="WRJ2" s="42"/>
      <c r="WRK2" s="42"/>
      <c r="WRL2" s="42"/>
      <c r="WRM2" s="42"/>
      <c r="WRN2" s="42"/>
      <c r="WRO2" s="42"/>
      <c r="WRP2" s="42"/>
      <c r="WRQ2" s="42"/>
      <c r="WRR2" s="42"/>
      <c r="WRS2" s="42"/>
      <c r="WRT2" s="42"/>
      <c r="WRU2" s="42"/>
      <c r="WRV2" s="42"/>
      <c r="WRW2" s="42"/>
      <c r="WRX2" s="42"/>
      <c r="WRY2" s="42"/>
      <c r="WRZ2" s="42"/>
      <c r="WSA2" s="42"/>
      <c r="WSB2" s="42"/>
      <c r="WSC2" s="42"/>
      <c r="WSD2" s="42"/>
      <c r="WSE2" s="42"/>
      <c r="WSF2" s="42"/>
      <c r="WSG2" s="42"/>
      <c r="WSH2" s="42"/>
      <c r="WSI2" s="42"/>
      <c r="WSJ2" s="42"/>
      <c r="WSK2" s="42"/>
      <c r="WSL2" s="42"/>
      <c r="WSM2" s="42"/>
      <c r="WSN2" s="42"/>
      <c r="WSO2" s="42"/>
      <c r="WSP2" s="42"/>
      <c r="WSQ2" s="42"/>
      <c r="WSR2" s="42"/>
      <c r="WSS2" s="42"/>
      <c r="WST2" s="42"/>
      <c r="WSU2" s="42"/>
      <c r="WSV2" s="42"/>
      <c r="WSW2" s="42"/>
      <c r="WSX2" s="42"/>
      <c r="WSY2" s="42"/>
      <c r="WSZ2" s="42"/>
      <c r="WTA2" s="42"/>
      <c r="WTB2" s="42"/>
      <c r="WTC2" s="42"/>
      <c r="WTD2" s="42"/>
      <c r="WTE2" s="42"/>
      <c r="WTF2" s="42"/>
      <c r="WTG2" s="42"/>
      <c r="WTH2" s="42"/>
      <c r="WTI2" s="42"/>
      <c r="WTJ2" s="42"/>
      <c r="WTK2" s="42"/>
      <c r="WTL2" s="42"/>
      <c r="WTM2" s="42"/>
      <c r="WTN2" s="42"/>
      <c r="WTO2" s="42"/>
      <c r="WTP2" s="42"/>
      <c r="WTQ2" s="42"/>
      <c r="WTR2" s="42"/>
      <c r="WTS2" s="42"/>
      <c r="WTT2" s="42"/>
      <c r="WTU2" s="42"/>
      <c r="WTV2" s="42"/>
      <c r="WTW2" s="42"/>
      <c r="WTX2" s="42"/>
      <c r="WTY2" s="42"/>
      <c r="WTZ2" s="42"/>
      <c r="WUA2" s="42"/>
      <c r="WUB2" s="42"/>
      <c r="WUC2" s="42"/>
      <c r="WUD2" s="42"/>
      <c r="WUE2" s="42"/>
      <c r="WUF2" s="42"/>
      <c r="WUG2" s="42"/>
      <c r="WUH2" s="42"/>
      <c r="WUI2" s="42"/>
      <c r="WUJ2" s="42"/>
      <c r="WUK2" s="42"/>
      <c r="WUL2" s="42"/>
      <c r="WUM2" s="42"/>
      <c r="WUN2" s="42"/>
      <c r="WUO2" s="42"/>
      <c r="WUP2" s="42"/>
      <c r="WUQ2" s="42"/>
      <c r="WUR2" s="42"/>
      <c r="WUS2" s="42"/>
      <c r="WUT2" s="42"/>
      <c r="WUU2" s="42"/>
      <c r="WUV2" s="42"/>
      <c r="WUW2" s="42"/>
      <c r="WUX2" s="42"/>
      <c r="WUY2" s="42"/>
      <c r="WUZ2" s="42"/>
      <c r="WVA2" s="42"/>
      <c r="WVB2" s="42"/>
      <c r="WVC2" s="42"/>
      <c r="WVD2" s="42"/>
      <c r="WVE2" s="42"/>
      <c r="WVF2" s="42"/>
      <c r="WVG2" s="42"/>
      <c r="WVH2" s="42"/>
      <c r="WVI2" s="42"/>
      <c r="WVJ2" s="42"/>
      <c r="WVK2" s="42"/>
      <c r="WVL2" s="42"/>
      <c r="WVM2" s="42"/>
      <c r="WVN2" s="42"/>
      <c r="WVO2" s="42"/>
      <c r="WVP2" s="42"/>
      <c r="WVQ2" s="42"/>
      <c r="WVR2" s="42"/>
      <c r="WVS2" s="42"/>
      <c r="WVT2" s="42"/>
      <c r="WVU2" s="42"/>
      <c r="WVV2" s="42"/>
      <c r="WVW2" s="42"/>
      <c r="WVX2" s="42"/>
      <c r="WVY2" s="42"/>
      <c r="WVZ2" s="42"/>
      <c r="WWA2" s="42"/>
      <c r="WWB2" s="42"/>
      <c r="WWC2" s="42"/>
      <c r="WWD2" s="42"/>
      <c r="WWE2" s="42"/>
      <c r="WWF2" s="42"/>
      <c r="WWG2" s="42"/>
      <c r="WWH2" s="42"/>
      <c r="WWI2" s="42"/>
      <c r="WWJ2" s="42"/>
      <c r="WWK2" s="42"/>
      <c r="WWL2" s="42"/>
      <c r="WWM2" s="42"/>
      <c r="WWN2" s="42"/>
      <c r="WWO2" s="42"/>
      <c r="WWP2" s="42"/>
      <c r="WWQ2" s="42"/>
      <c r="WWR2" s="42"/>
      <c r="WWS2" s="42"/>
      <c r="WWT2" s="42"/>
      <c r="WWU2" s="42"/>
      <c r="WWV2" s="42"/>
      <c r="WWW2" s="42"/>
      <c r="WWX2" s="42"/>
      <c r="WWY2" s="42"/>
      <c r="WWZ2" s="42"/>
      <c r="WXA2" s="42"/>
      <c r="WXB2" s="42"/>
      <c r="WXC2" s="42"/>
      <c r="WXD2" s="42"/>
      <c r="WXE2" s="42"/>
      <c r="WXF2" s="42"/>
      <c r="WXG2" s="42"/>
      <c r="WXH2" s="42"/>
      <c r="WXI2" s="42"/>
      <c r="WXJ2" s="42"/>
      <c r="WXK2" s="42"/>
      <c r="WXL2" s="42"/>
      <c r="WXM2" s="42"/>
      <c r="WXN2" s="42"/>
      <c r="WXO2" s="42"/>
      <c r="WXP2" s="42"/>
      <c r="WXQ2" s="42"/>
      <c r="WXR2" s="42"/>
      <c r="WXS2" s="42"/>
      <c r="WXT2" s="42"/>
      <c r="WXU2" s="42"/>
      <c r="WXV2" s="42"/>
      <c r="WXW2" s="42"/>
      <c r="WXX2" s="42"/>
      <c r="WXY2" s="42"/>
      <c r="WXZ2" s="42"/>
      <c r="WYA2" s="42"/>
      <c r="WYB2" s="42"/>
      <c r="WYC2" s="42"/>
      <c r="WYD2" s="42"/>
      <c r="WYE2" s="42"/>
      <c r="WYF2" s="42"/>
      <c r="WYG2" s="42"/>
      <c r="WYH2" s="42"/>
      <c r="WYI2" s="42"/>
      <c r="WYJ2" s="42"/>
      <c r="WYK2" s="42"/>
      <c r="WYL2" s="42"/>
      <c r="WYM2" s="42"/>
      <c r="WYN2" s="42"/>
      <c r="WYO2" s="42"/>
      <c r="WYP2" s="42"/>
      <c r="WYQ2" s="42"/>
      <c r="WYR2" s="42"/>
      <c r="WYS2" s="42"/>
      <c r="WYT2" s="42"/>
      <c r="WYU2" s="42"/>
      <c r="WYV2" s="42"/>
      <c r="WYW2" s="42"/>
      <c r="WYX2" s="42"/>
      <c r="WYY2" s="42"/>
      <c r="WYZ2" s="42"/>
      <c r="WZA2" s="42"/>
      <c r="WZB2" s="42"/>
      <c r="WZC2" s="42"/>
      <c r="WZD2" s="42"/>
      <c r="WZE2" s="42"/>
      <c r="WZF2" s="42"/>
      <c r="WZG2" s="42"/>
      <c r="WZH2" s="42"/>
      <c r="WZI2" s="42"/>
      <c r="WZJ2" s="42"/>
      <c r="WZK2" s="42"/>
      <c r="WZL2" s="42"/>
      <c r="WZM2" s="42"/>
      <c r="WZN2" s="42"/>
      <c r="WZO2" s="42"/>
      <c r="WZP2" s="42"/>
      <c r="WZQ2" s="42"/>
      <c r="WZR2" s="42"/>
      <c r="WZS2" s="42"/>
      <c r="WZT2" s="42"/>
      <c r="WZU2" s="42"/>
      <c r="WZV2" s="42"/>
      <c r="WZW2" s="42"/>
      <c r="WZX2" s="42"/>
      <c r="WZY2" s="42"/>
      <c r="WZZ2" s="42"/>
      <c r="XAA2" s="42"/>
      <c r="XAB2" s="42"/>
      <c r="XAC2" s="42"/>
      <c r="XAD2" s="42"/>
      <c r="XAE2" s="42"/>
      <c r="XAF2" s="42"/>
      <c r="XAG2" s="42"/>
      <c r="XAH2" s="42"/>
      <c r="XAI2" s="42"/>
      <c r="XAJ2" s="42"/>
      <c r="XAK2" s="42"/>
      <c r="XAL2" s="42"/>
      <c r="XAM2" s="42"/>
      <c r="XAN2" s="42"/>
      <c r="XAO2" s="42"/>
      <c r="XAP2" s="42"/>
      <c r="XAQ2" s="42"/>
      <c r="XAR2" s="42"/>
      <c r="XAS2" s="42"/>
      <c r="XAT2" s="42"/>
      <c r="XAU2" s="42"/>
      <c r="XAV2" s="42"/>
      <c r="XAW2" s="42"/>
      <c r="XAX2" s="42"/>
      <c r="XAY2" s="42"/>
      <c r="XAZ2" s="42"/>
      <c r="XBA2" s="42"/>
      <c r="XBB2" s="42"/>
      <c r="XBC2" s="42"/>
      <c r="XBD2" s="42"/>
      <c r="XBE2" s="42"/>
      <c r="XBF2" s="42"/>
      <c r="XBG2" s="42"/>
      <c r="XBH2" s="42"/>
      <c r="XBI2" s="42"/>
      <c r="XBJ2" s="42"/>
      <c r="XBK2" s="42"/>
      <c r="XBL2" s="42"/>
      <c r="XBM2" s="42"/>
      <c r="XBN2" s="42"/>
      <c r="XBO2" s="42"/>
      <c r="XBP2" s="42"/>
      <c r="XBQ2" s="42"/>
      <c r="XBR2" s="42"/>
      <c r="XBS2" s="42"/>
      <c r="XBT2" s="42"/>
      <c r="XBU2" s="42"/>
      <c r="XBV2" s="42"/>
      <c r="XBW2" s="42"/>
      <c r="XBX2" s="42"/>
      <c r="XBY2" s="42"/>
      <c r="XBZ2" s="42"/>
      <c r="XCA2" s="42"/>
      <c r="XCB2" s="42"/>
      <c r="XCC2" s="42"/>
      <c r="XCD2" s="42"/>
      <c r="XCE2" s="42"/>
      <c r="XCF2" s="42"/>
      <c r="XCG2" s="42"/>
      <c r="XCH2" s="42"/>
      <c r="XCI2" s="42"/>
      <c r="XCJ2" s="42"/>
      <c r="XCK2" s="42"/>
      <c r="XCL2" s="42"/>
      <c r="XCM2" s="42"/>
      <c r="XCN2" s="42"/>
      <c r="XCO2" s="42"/>
      <c r="XCP2" s="42"/>
      <c r="XCQ2" s="42"/>
      <c r="XCR2" s="42"/>
      <c r="XCS2" s="42"/>
      <c r="XCT2" s="42"/>
      <c r="XCU2" s="42"/>
      <c r="XCV2" s="42"/>
      <c r="XCW2" s="42"/>
      <c r="XCX2" s="42"/>
      <c r="XCY2" s="42"/>
      <c r="XCZ2" s="42"/>
      <c r="XDA2" s="42"/>
      <c r="XDB2" s="42"/>
      <c r="XDC2" s="42"/>
      <c r="XDD2" s="42"/>
      <c r="XDE2" s="42"/>
      <c r="XDF2" s="42"/>
      <c r="XDG2" s="42"/>
      <c r="XDH2" s="42"/>
      <c r="XDI2" s="42"/>
      <c r="XDJ2" s="42"/>
      <c r="XDK2" s="42"/>
      <c r="XDL2" s="42"/>
      <c r="XDM2" s="42"/>
      <c r="XDN2" s="42"/>
      <c r="XDO2" s="42"/>
      <c r="XDP2" s="42"/>
      <c r="XDQ2" s="42"/>
      <c r="XDR2" s="42"/>
      <c r="XDS2" s="42"/>
      <c r="XDT2" s="42"/>
      <c r="XDU2" s="42"/>
      <c r="XDV2" s="42"/>
      <c r="XDW2" s="42"/>
      <c r="XDX2" s="42"/>
      <c r="XDY2" s="42"/>
      <c r="XDZ2" s="42"/>
      <c r="XEA2" s="42"/>
      <c r="XEB2" s="42"/>
      <c r="XEC2" s="42"/>
      <c r="XED2" s="42"/>
      <c r="XEE2" s="42"/>
      <c r="XEF2" s="42"/>
      <c r="XEG2" s="42"/>
      <c r="XEH2" s="42"/>
      <c r="XEI2" s="42"/>
      <c r="XEJ2" s="42"/>
      <c r="XEK2" s="42"/>
      <c r="XEL2" s="42"/>
      <c r="XEM2" s="42"/>
      <c r="XEN2" s="42"/>
      <c r="XEO2" s="42"/>
      <c r="XEP2" s="42"/>
      <c r="XEQ2" s="42"/>
      <c r="XER2" s="42"/>
      <c r="XES2" s="42"/>
      <c r="XET2" s="42"/>
      <c r="XEU2" s="42"/>
      <c r="XEV2" s="42"/>
      <c r="XEW2" s="42"/>
      <c r="XEX2" s="42"/>
      <c r="XEY2" s="42"/>
      <c r="XEZ2" s="42"/>
      <c r="XFA2" s="42"/>
      <c r="XFB2" s="42"/>
      <c r="XFC2" s="42"/>
      <c r="XFD2" s="42"/>
    </row>
    <row r="3" spans="1:16384" s="269" customFormat="1" x14ac:dyDescent="0.25">
      <c r="A3" s="15">
        <v>2301</v>
      </c>
      <c r="B3" s="15" t="s">
        <v>4998</v>
      </c>
      <c r="C3" s="173"/>
      <c r="D3" s="267"/>
      <c r="E3" s="268"/>
    </row>
    <row r="4" spans="1:16384" x14ac:dyDescent="0.25">
      <c r="A4" s="6">
        <v>230199</v>
      </c>
      <c r="B4" s="6" t="s">
        <v>5557</v>
      </c>
      <c r="C4" s="172"/>
      <c r="D4" s="270"/>
      <c r="E4" s="266"/>
    </row>
    <row r="5" spans="1:16384" s="269" customFormat="1" x14ac:dyDescent="0.25">
      <c r="A5" s="15">
        <v>2302</v>
      </c>
      <c r="B5" s="15" t="s">
        <v>4999</v>
      </c>
      <c r="C5" s="173"/>
      <c r="D5" s="267"/>
      <c r="E5" s="268"/>
    </row>
    <row r="6" spans="1:16384" x14ac:dyDescent="0.25">
      <c r="A6" s="6">
        <v>230201</v>
      </c>
      <c r="B6" s="6" t="s">
        <v>5000</v>
      </c>
      <c r="C6" s="172"/>
      <c r="D6" s="270"/>
      <c r="E6" s="266"/>
    </row>
    <row r="7" spans="1:16384" x14ac:dyDescent="0.25">
      <c r="A7" s="6">
        <v>230299</v>
      </c>
      <c r="B7" s="6" t="s">
        <v>5558</v>
      </c>
      <c r="C7" s="172"/>
      <c r="D7" s="270"/>
      <c r="E7" s="266"/>
    </row>
    <row r="8" spans="1:16384" s="269" customFormat="1" x14ac:dyDescent="0.25">
      <c r="A8" s="15">
        <v>2303</v>
      </c>
      <c r="B8" s="15" t="s">
        <v>5001</v>
      </c>
      <c r="C8" s="173"/>
      <c r="D8" s="267"/>
      <c r="E8" s="268"/>
    </row>
    <row r="9" spans="1:16384" x14ac:dyDescent="0.25">
      <c r="A9" s="6">
        <v>230399</v>
      </c>
      <c r="B9" s="6" t="s">
        <v>5559</v>
      </c>
      <c r="C9" s="172"/>
      <c r="D9" s="270"/>
      <c r="E9" s="266"/>
    </row>
    <row r="10" spans="1:16384" s="269" customFormat="1" x14ac:dyDescent="0.25">
      <c r="A10" s="15">
        <v>2304</v>
      </c>
      <c r="B10" s="15" t="s">
        <v>5002</v>
      </c>
      <c r="C10" s="173"/>
      <c r="D10" s="267"/>
      <c r="E10" s="268"/>
    </row>
    <row r="11" spans="1:16384" x14ac:dyDescent="0.25">
      <c r="A11" s="6">
        <v>230499</v>
      </c>
      <c r="B11" s="6" t="s">
        <v>5560</v>
      </c>
      <c r="C11" s="172"/>
      <c r="D11" s="270"/>
      <c r="E11" s="266"/>
    </row>
    <row r="12" spans="1:16384" s="269" customFormat="1" x14ac:dyDescent="0.25">
      <c r="A12" s="15">
        <v>2305</v>
      </c>
      <c r="B12" s="15" t="s">
        <v>5003</v>
      </c>
      <c r="C12" s="173"/>
      <c r="D12" s="267"/>
      <c r="E12" s="268"/>
    </row>
    <row r="13" spans="1:16384" x14ac:dyDescent="0.25">
      <c r="A13" s="6">
        <v>230501</v>
      </c>
      <c r="B13" s="6" t="s">
        <v>5004</v>
      </c>
      <c r="C13" s="172"/>
      <c r="D13" s="270"/>
      <c r="E13" s="266"/>
    </row>
    <row r="14" spans="1:16384" x14ac:dyDescent="0.25">
      <c r="A14" s="6">
        <v>230502</v>
      </c>
      <c r="B14" s="6" t="s">
        <v>5005</v>
      </c>
      <c r="C14" s="172" t="s">
        <v>5230</v>
      </c>
      <c r="D14" s="270"/>
      <c r="E14" s="266"/>
    </row>
    <row r="15" spans="1:16384" x14ac:dyDescent="0.25">
      <c r="A15" s="6">
        <v>230503</v>
      </c>
      <c r="B15" s="6" t="s">
        <v>5006</v>
      </c>
      <c r="C15" s="172"/>
      <c r="D15" s="270"/>
      <c r="E15" s="266"/>
    </row>
    <row r="16" spans="1:16384" x14ac:dyDescent="0.25">
      <c r="A16" s="6">
        <v>230504</v>
      </c>
      <c r="B16" s="6" t="s">
        <v>5007</v>
      </c>
      <c r="C16" s="172"/>
      <c r="D16" s="270"/>
      <c r="E16" s="266"/>
    </row>
    <row r="17" spans="1:5" x14ac:dyDescent="0.25">
      <c r="A17" s="6">
        <v>230599</v>
      </c>
      <c r="B17" s="6" t="s">
        <v>5561</v>
      </c>
      <c r="C17" s="172"/>
      <c r="D17" s="270"/>
      <c r="E17" s="266"/>
    </row>
    <row r="18" spans="1:5" s="269" customFormat="1" x14ac:dyDescent="0.25">
      <c r="A18" s="15">
        <v>2306</v>
      </c>
      <c r="B18" s="15" t="s">
        <v>5008</v>
      </c>
      <c r="C18" s="173"/>
      <c r="D18" s="267"/>
      <c r="E18" s="268"/>
    </row>
    <row r="19" spans="1:5" x14ac:dyDescent="0.25">
      <c r="A19" s="6">
        <v>230601</v>
      </c>
      <c r="B19" s="6" t="s">
        <v>5009</v>
      </c>
      <c r="C19" s="172"/>
      <c r="D19" s="270"/>
      <c r="E19" s="266"/>
    </row>
    <row r="20" spans="1:5" x14ac:dyDescent="0.25">
      <c r="A20" s="6">
        <v>230699</v>
      </c>
      <c r="B20" s="6" t="s">
        <v>5562</v>
      </c>
      <c r="C20" s="172"/>
      <c r="D20" s="270"/>
      <c r="E20" s="266"/>
    </row>
    <row r="21" spans="1:5" s="269" customFormat="1" x14ac:dyDescent="0.25">
      <c r="A21" s="15">
        <v>2307</v>
      </c>
      <c r="B21" s="15" t="s">
        <v>5010</v>
      </c>
      <c r="C21" s="173"/>
      <c r="D21" s="267"/>
      <c r="E21" s="268"/>
    </row>
    <row r="22" spans="1:5" x14ac:dyDescent="0.25">
      <c r="A22" s="6">
        <v>230701</v>
      </c>
      <c r="B22" s="6" t="s">
        <v>5011</v>
      </c>
      <c r="C22" s="172"/>
      <c r="D22" s="270"/>
      <c r="E22" s="266"/>
    </row>
    <row r="23" spans="1:5" x14ac:dyDescent="0.25">
      <c r="A23" s="6">
        <v>230702</v>
      </c>
      <c r="B23" s="6" t="s">
        <v>5012</v>
      </c>
      <c r="C23" s="172"/>
      <c r="D23" s="270"/>
      <c r="E23" s="266"/>
    </row>
    <row r="24" spans="1:5" ht="30" x14ac:dyDescent="0.25">
      <c r="A24" s="6">
        <v>230799</v>
      </c>
      <c r="B24" s="6" t="s">
        <v>5563</v>
      </c>
      <c r="C24" s="172"/>
      <c r="D24" s="270"/>
      <c r="E24" s="266"/>
    </row>
    <row r="25" spans="1:5" s="269" customFormat="1" x14ac:dyDescent="0.25">
      <c r="A25" s="15">
        <v>2308</v>
      </c>
      <c r="B25" s="15" t="s">
        <v>5013</v>
      </c>
      <c r="C25" s="173"/>
      <c r="D25" s="267"/>
      <c r="E25" s="268"/>
    </row>
    <row r="26" spans="1:5" x14ac:dyDescent="0.25">
      <c r="A26" s="6">
        <v>230801</v>
      </c>
      <c r="B26" s="6" t="s">
        <v>5014</v>
      </c>
      <c r="C26" s="172"/>
      <c r="D26" s="270"/>
      <c r="E26" s="266"/>
    </row>
    <row r="27" spans="1:5" ht="45" x14ac:dyDescent="0.25">
      <c r="A27" s="6">
        <v>230802</v>
      </c>
      <c r="B27" s="6" t="s">
        <v>5015</v>
      </c>
      <c r="C27" s="172" t="s">
        <v>5892</v>
      </c>
      <c r="D27" s="270"/>
      <c r="E27" s="266"/>
    </row>
    <row r="28" spans="1:5" x14ac:dyDescent="0.25">
      <c r="A28" s="6">
        <v>230803</v>
      </c>
      <c r="B28" s="6" t="s">
        <v>1446</v>
      </c>
      <c r="C28" s="172" t="s">
        <v>5231</v>
      </c>
      <c r="D28" s="270"/>
      <c r="E28" s="266"/>
    </row>
    <row r="29" spans="1:5" x14ac:dyDescent="0.25">
      <c r="A29" s="6">
        <v>230804</v>
      </c>
      <c r="B29" s="6" t="s">
        <v>5016</v>
      </c>
      <c r="C29" s="172"/>
      <c r="D29" s="270"/>
      <c r="E29" s="266"/>
    </row>
    <row r="30" spans="1:5" x14ac:dyDescent="0.25">
      <c r="A30" s="6">
        <v>230805</v>
      </c>
      <c r="B30" s="6" t="s">
        <v>5017</v>
      </c>
      <c r="C30" s="172"/>
      <c r="D30" s="270"/>
      <c r="E30" s="266"/>
    </row>
    <row r="31" spans="1:5" x14ac:dyDescent="0.25">
      <c r="A31" s="6">
        <v>230806</v>
      </c>
      <c r="B31" s="6" t="s">
        <v>5018</v>
      </c>
      <c r="C31" s="172"/>
      <c r="D31" s="270"/>
      <c r="E31" s="266"/>
    </row>
    <row r="32" spans="1:5" ht="30" x14ac:dyDescent="0.25">
      <c r="A32" s="6">
        <v>230899</v>
      </c>
      <c r="B32" s="6" t="s">
        <v>5564</v>
      </c>
      <c r="C32" s="172"/>
      <c r="D32" s="270"/>
      <c r="E32" s="266"/>
    </row>
    <row r="33" spans="1:5" s="269" customFormat="1" x14ac:dyDescent="0.25">
      <c r="A33" s="15">
        <v>2309</v>
      </c>
      <c r="B33" s="15" t="s">
        <v>5019</v>
      </c>
      <c r="C33" s="173"/>
      <c r="D33" s="267"/>
      <c r="E33" s="268"/>
    </row>
    <row r="34" spans="1:5" x14ac:dyDescent="0.25">
      <c r="A34" s="6">
        <v>230999</v>
      </c>
      <c r="B34" s="6" t="s">
        <v>5565</v>
      </c>
      <c r="C34" s="172"/>
      <c r="D34" s="270"/>
      <c r="E34" s="266"/>
    </row>
    <row r="35" spans="1:5" s="269" customFormat="1" x14ac:dyDescent="0.25">
      <c r="A35" s="15" t="s">
        <v>5232</v>
      </c>
      <c r="B35" s="15" t="s">
        <v>5030</v>
      </c>
      <c r="C35" s="173"/>
      <c r="D35" s="267"/>
      <c r="E35" s="268"/>
    </row>
    <row r="36" spans="1:5" x14ac:dyDescent="0.25">
      <c r="A36" s="6" t="s">
        <v>5233</v>
      </c>
      <c r="B36" s="6" t="s">
        <v>5031</v>
      </c>
      <c r="C36" s="172"/>
      <c r="D36" s="270"/>
      <c r="E36" s="266"/>
    </row>
    <row r="37" spans="1:5" ht="45" x14ac:dyDescent="0.25">
      <c r="A37" s="6" t="s">
        <v>5234</v>
      </c>
      <c r="B37" s="6" t="s">
        <v>5032</v>
      </c>
      <c r="C37" s="172" t="s">
        <v>5790</v>
      </c>
      <c r="D37" s="270"/>
      <c r="E37" s="266"/>
    </row>
    <row r="38" spans="1:5" ht="30" x14ac:dyDescent="0.25">
      <c r="A38" s="6" t="s">
        <v>5235</v>
      </c>
      <c r="B38" s="6" t="s">
        <v>5566</v>
      </c>
      <c r="C38" s="172"/>
      <c r="D38" s="270"/>
      <c r="E38" s="266"/>
    </row>
    <row r="39" spans="1:5" s="269" customFormat="1" ht="30" x14ac:dyDescent="0.25">
      <c r="A39" s="15" t="s">
        <v>5236</v>
      </c>
      <c r="B39" s="15" t="s">
        <v>5020</v>
      </c>
      <c r="C39" s="43" t="s">
        <v>5237</v>
      </c>
      <c r="D39" s="267"/>
      <c r="E39" s="268"/>
    </row>
    <row r="40" spans="1:5" x14ac:dyDescent="0.25">
      <c r="A40" s="6" t="s">
        <v>5238</v>
      </c>
      <c r="B40" s="6" t="s">
        <v>5021</v>
      </c>
      <c r="C40" s="172"/>
      <c r="D40" s="270"/>
      <c r="E40" s="266"/>
    </row>
    <row r="41" spans="1:5" x14ac:dyDescent="0.25">
      <c r="A41" s="6" t="s">
        <v>5239</v>
      </c>
      <c r="B41" s="6" t="s">
        <v>5022</v>
      </c>
      <c r="C41" s="172"/>
      <c r="D41" s="270"/>
      <c r="E41" s="266"/>
    </row>
    <row r="42" spans="1:5" x14ac:dyDescent="0.25">
      <c r="A42" s="6" t="s">
        <v>5240</v>
      </c>
      <c r="B42" s="6" t="s">
        <v>5023</v>
      </c>
      <c r="C42" s="172"/>
      <c r="D42" s="270"/>
      <c r="E42" s="266"/>
    </row>
    <row r="43" spans="1:5" x14ac:dyDescent="0.25">
      <c r="A43" s="6" t="s">
        <v>5241</v>
      </c>
      <c r="B43" s="6" t="s">
        <v>5024</v>
      </c>
      <c r="C43" s="172"/>
      <c r="D43" s="270"/>
      <c r="E43" s="266"/>
    </row>
    <row r="44" spans="1:5" x14ac:dyDescent="0.25">
      <c r="A44" s="6" t="s">
        <v>5242</v>
      </c>
      <c r="B44" s="6" t="s">
        <v>5025</v>
      </c>
      <c r="C44" s="172"/>
      <c r="D44" s="270"/>
      <c r="E44" s="266"/>
    </row>
    <row r="45" spans="1:5" x14ac:dyDescent="0.25">
      <c r="A45" s="6" t="s">
        <v>5243</v>
      </c>
      <c r="B45" s="6" t="s">
        <v>5026</v>
      </c>
      <c r="C45" s="172"/>
      <c r="D45" s="270"/>
      <c r="E45" s="266"/>
    </row>
    <row r="46" spans="1:5" x14ac:dyDescent="0.25">
      <c r="A46" s="6" t="s">
        <v>5244</v>
      </c>
      <c r="B46" s="6" t="s">
        <v>5027</v>
      </c>
      <c r="C46" s="172"/>
      <c r="D46" s="270"/>
      <c r="E46" s="266"/>
    </row>
    <row r="47" spans="1:5" x14ac:dyDescent="0.25">
      <c r="A47" s="6" t="s">
        <v>5245</v>
      </c>
      <c r="B47" s="6" t="s">
        <v>5028</v>
      </c>
      <c r="C47" s="172"/>
      <c r="D47" s="270"/>
      <c r="E47" s="266"/>
    </row>
    <row r="48" spans="1:5" x14ac:dyDescent="0.25">
      <c r="A48" s="6" t="s">
        <v>5246</v>
      </c>
      <c r="B48" s="6" t="s">
        <v>5029</v>
      </c>
      <c r="C48" s="172"/>
      <c r="D48" s="270"/>
      <c r="E48" s="266"/>
    </row>
    <row r="49" spans="1:5" x14ac:dyDescent="0.25">
      <c r="A49" s="6" t="s">
        <v>5247</v>
      </c>
      <c r="B49" s="6" t="s">
        <v>5567</v>
      </c>
      <c r="C49" s="172"/>
      <c r="D49" s="270"/>
      <c r="E49" s="266"/>
    </row>
    <row r="50" spans="1:5" s="269" customFormat="1" x14ac:dyDescent="0.25">
      <c r="A50" s="15">
        <v>2312</v>
      </c>
      <c r="B50" s="15" t="s">
        <v>5033</v>
      </c>
      <c r="C50" s="173"/>
      <c r="D50" s="267"/>
      <c r="E50" s="268"/>
    </row>
    <row r="51" spans="1:5" x14ac:dyDescent="0.25">
      <c r="A51" s="6">
        <v>231201</v>
      </c>
      <c r="B51" s="6" t="s">
        <v>5034</v>
      </c>
      <c r="C51" s="172"/>
      <c r="D51" s="270"/>
      <c r="E51" s="266"/>
    </row>
    <row r="52" spans="1:5" x14ac:dyDescent="0.25">
      <c r="A52" s="6">
        <v>231202</v>
      </c>
      <c r="B52" s="6" t="s">
        <v>5035</v>
      </c>
      <c r="C52" s="172"/>
      <c r="D52" s="270"/>
      <c r="E52" s="266"/>
    </row>
    <row r="53" spans="1:5" x14ac:dyDescent="0.25">
      <c r="A53" s="6">
        <v>231203</v>
      </c>
      <c r="B53" s="6" t="s">
        <v>5036</v>
      </c>
      <c r="C53" s="172"/>
      <c r="D53" s="270"/>
      <c r="E53" s="266"/>
    </row>
    <row r="54" spans="1:5" x14ac:dyDescent="0.25">
      <c r="A54" s="6">
        <v>231204</v>
      </c>
      <c r="B54" s="6" t="s">
        <v>5037</v>
      </c>
      <c r="C54" s="172"/>
      <c r="D54" s="270"/>
      <c r="E54" s="266"/>
    </row>
    <row r="55" spans="1:5" x14ac:dyDescent="0.25">
      <c r="A55" s="6">
        <v>231205</v>
      </c>
      <c r="B55" s="6" t="s">
        <v>5038</v>
      </c>
      <c r="C55" s="172"/>
      <c r="D55" s="270"/>
      <c r="E55" s="266"/>
    </row>
    <row r="56" spans="1:5" x14ac:dyDescent="0.25">
      <c r="A56" s="6">
        <v>231299</v>
      </c>
      <c r="B56" s="6" t="s">
        <v>5568</v>
      </c>
      <c r="C56" s="172"/>
      <c r="D56" s="270"/>
      <c r="E56" s="266"/>
    </row>
    <row r="57" spans="1:5" s="269" customFormat="1" ht="30" x14ac:dyDescent="0.25">
      <c r="A57" s="15">
        <v>2313</v>
      </c>
      <c r="B57" s="15" t="s">
        <v>3100</v>
      </c>
      <c r="C57" s="43" t="s">
        <v>5248</v>
      </c>
      <c r="D57" s="267"/>
      <c r="E57" s="268"/>
    </row>
    <row r="58" spans="1:5" x14ac:dyDescent="0.25">
      <c r="A58" s="6">
        <v>231301</v>
      </c>
      <c r="B58" s="6" t="s">
        <v>5039</v>
      </c>
      <c r="C58" s="172"/>
      <c r="D58" s="270"/>
      <c r="E58" s="266"/>
    </row>
    <row r="59" spans="1:5" x14ac:dyDescent="0.25">
      <c r="A59" s="6">
        <v>231302</v>
      </c>
      <c r="B59" s="6" t="s">
        <v>5040</v>
      </c>
      <c r="C59" s="172"/>
      <c r="D59" s="270"/>
      <c r="E59" s="266"/>
    </row>
    <row r="60" spans="1:5" ht="30" x14ac:dyDescent="0.25">
      <c r="A60" s="6">
        <v>231303</v>
      </c>
      <c r="B60" s="6" t="s">
        <v>5041</v>
      </c>
      <c r="C60" s="172"/>
      <c r="D60" s="270"/>
      <c r="E60" s="266"/>
    </row>
    <row r="61" spans="1:5" ht="30" x14ac:dyDescent="0.25">
      <c r="A61" s="6">
        <v>231304</v>
      </c>
      <c r="B61" s="6" t="s">
        <v>5042</v>
      </c>
      <c r="C61" s="172"/>
      <c r="D61" s="270"/>
      <c r="E61" s="266"/>
    </row>
    <row r="62" spans="1:5" x14ac:dyDescent="0.25">
      <c r="A62" s="6">
        <v>231305</v>
      </c>
      <c r="B62" s="6" t="s">
        <v>5043</v>
      </c>
      <c r="C62" s="172"/>
      <c r="D62" s="270"/>
      <c r="E62" s="266"/>
    </row>
    <row r="63" spans="1:5" x14ac:dyDescent="0.25">
      <c r="A63" s="6">
        <v>231306</v>
      </c>
      <c r="B63" s="6" t="s">
        <v>5044</v>
      </c>
      <c r="C63" s="172"/>
      <c r="D63" s="270"/>
      <c r="E63" s="266"/>
    </row>
    <row r="64" spans="1:5" x14ac:dyDescent="0.25">
      <c r="A64" s="6">
        <v>231307</v>
      </c>
      <c r="B64" s="6" t="s">
        <v>5045</v>
      </c>
      <c r="C64" s="172"/>
      <c r="D64" s="270"/>
      <c r="E64" s="266"/>
    </row>
    <row r="65" spans="1:5" x14ac:dyDescent="0.25">
      <c r="A65" s="6">
        <v>231308</v>
      </c>
      <c r="B65" s="6" t="s">
        <v>5046</v>
      </c>
      <c r="C65" s="172"/>
      <c r="D65" s="270"/>
      <c r="E65" s="266"/>
    </row>
    <row r="66" spans="1:5" ht="30" x14ac:dyDescent="0.25">
      <c r="A66" s="6">
        <v>231309</v>
      </c>
      <c r="B66" s="6" t="s">
        <v>5047</v>
      </c>
      <c r="C66" s="172"/>
      <c r="D66" s="270"/>
      <c r="E66" s="266"/>
    </row>
    <row r="67" spans="1:5" x14ac:dyDescent="0.25">
      <c r="A67" s="6">
        <v>231399</v>
      </c>
      <c r="B67" s="6" t="s">
        <v>5569</v>
      </c>
      <c r="C67" s="172"/>
      <c r="D67" s="270"/>
      <c r="E67" s="266"/>
    </row>
    <row r="68" spans="1:5" s="269" customFormat="1" x14ac:dyDescent="0.25">
      <c r="A68" s="15">
        <v>2314</v>
      </c>
      <c r="B68" s="15" t="s">
        <v>5048</v>
      </c>
      <c r="C68" s="173"/>
      <c r="D68" s="267"/>
      <c r="E68" s="268"/>
    </row>
    <row r="69" spans="1:5" x14ac:dyDescent="0.25">
      <c r="A69" s="6">
        <v>231499</v>
      </c>
      <c r="B69" s="6" t="s">
        <v>5570</v>
      </c>
      <c r="C69" s="172"/>
      <c r="D69" s="270"/>
      <c r="E69" s="266"/>
    </row>
    <row r="70" spans="1:5" s="269" customFormat="1" x14ac:dyDescent="0.25">
      <c r="A70" s="15">
        <v>2315</v>
      </c>
      <c r="B70" s="15" t="s">
        <v>5049</v>
      </c>
      <c r="C70" s="173"/>
      <c r="D70" s="267"/>
      <c r="E70" s="268"/>
    </row>
    <row r="71" spans="1:5" x14ac:dyDescent="0.25">
      <c r="A71" s="6">
        <v>231501</v>
      </c>
      <c r="B71" s="6" t="s">
        <v>5050</v>
      </c>
      <c r="C71" s="172"/>
      <c r="D71" s="270"/>
      <c r="E71" s="266"/>
    </row>
    <row r="72" spans="1:5" x14ac:dyDescent="0.25">
      <c r="A72" s="6">
        <v>231502</v>
      </c>
      <c r="B72" s="6" t="s">
        <v>5051</v>
      </c>
      <c r="C72" s="172"/>
      <c r="D72" s="270"/>
      <c r="E72" s="266"/>
    </row>
    <row r="73" spans="1:5" x14ac:dyDescent="0.25">
      <c r="A73" s="6">
        <v>231503</v>
      </c>
      <c r="B73" s="6" t="s">
        <v>5052</v>
      </c>
      <c r="C73" s="172"/>
      <c r="D73" s="270"/>
      <c r="E73" s="266"/>
    </row>
    <row r="74" spans="1:5" x14ac:dyDescent="0.25">
      <c r="A74" s="6">
        <v>231504</v>
      </c>
      <c r="B74" s="6" t="s">
        <v>5053</v>
      </c>
      <c r="C74" s="172"/>
      <c r="D74" s="270"/>
      <c r="E74" s="266"/>
    </row>
    <row r="75" spans="1:5" x14ac:dyDescent="0.25">
      <c r="A75" s="6">
        <v>231505</v>
      </c>
      <c r="B75" s="6" t="s">
        <v>5054</v>
      </c>
      <c r="C75" s="172"/>
      <c r="D75" s="270"/>
      <c r="E75" s="266"/>
    </row>
    <row r="76" spans="1:5" x14ac:dyDescent="0.25">
      <c r="A76" s="6">
        <v>231506</v>
      </c>
      <c r="B76" s="6" t="s">
        <v>5055</v>
      </c>
      <c r="C76" s="172"/>
      <c r="D76" s="270"/>
      <c r="E76" s="266"/>
    </row>
    <row r="77" spans="1:5" x14ac:dyDescent="0.25">
      <c r="A77" s="6">
        <v>231507</v>
      </c>
      <c r="B77" s="6" t="s">
        <v>5056</v>
      </c>
      <c r="C77" s="172"/>
      <c r="D77" s="270"/>
      <c r="E77" s="266"/>
    </row>
    <row r="78" spans="1:5" x14ac:dyDescent="0.25">
      <c r="A78" s="6">
        <v>231508</v>
      </c>
      <c r="B78" s="6" t="s">
        <v>5057</v>
      </c>
      <c r="C78" s="172"/>
      <c r="D78" s="270"/>
      <c r="E78" s="266"/>
    </row>
    <row r="79" spans="1:5" ht="30" x14ac:dyDescent="0.25">
      <c r="A79" s="6">
        <v>231599</v>
      </c>
      <c r="B79" s="6" t="s">
        <v>5571</v>
      </c>
      <c r="C79" s="172"/>
      <c r="D79" s="270"/>
      <c r="E79" s="266"/>
    </row>
    <row r="80" spans="1:5" s="269" customFormat="1" x14ac:dyDescent="0.25">
      <c r="A80" s="15">
        <v>2316</v>
      </c>
      <c r="B80" s="15" t="s">
        <v>5058</v>
      </c>
      <c r="C80" s="173"/>
      <c r="D80" s="267"/>
      <c r="E80" s="268"/>
    </row>
    <row r="81" spans="1:5" x14ac:dyDescent="0.25">
      <c r="A81" s="6">
        <v>231601</v>
      </c>
      <c r="B81" s="6" t="s">
        <v>5059</v>
      </c>
      <c r="C81" s="172"/>
      <c r="D81" s="270"/>
      <c r="E81" s="266"/>
    </row>
    <row r="82" spans="1:5" x14ac:dyDescent="0.25">
      <c r="A82" s="6">
        <v>231602</v>
      </c>
      <c r="B82" s="6" t="s">
        <v>5060</v>
      </c>
      <c r="C82" s="172"/>
      <c r="D82" s="270"/>
      <c r="E82" s="266"/>
    </row>
    <row r="83" spans="1:5" x14ac:dyDescent="0.25">
      <c r="A83" s="6">
        <v>231603</v>
      </c>
      <c r="B83" s="6" t="s">
        <v>5061</v>
      </c>
      <c r="C83" s="172"/>
      <c r="D83" s="270"/>
      <c r="E83" s="266"/>
    </row>
    <row r="84" spans="1:5" x14ac:dyDescent="0.25">
      <c r="A84" s="6">
        <v>231604</v>
      </c>
      <c r="B84" s="6" t="s">
        <v>5062</v>
      </c>
      <c r="C84" s="172"/>
      <c r="D84" s="270"/>
      <c r="E84" s="266"/>
    </row>
    <row r="85" spans="1:5" x14ac:dyDescent="0.25">
      <c r="A85" s="6">
        <v>231605</v>
      </c>
      <c r="B85" s="6" t="s">
        <v>5063</v>
      </c>
      <c r="C85" s="172"/>
      <c r="D85" s="270"/>
      <c r="E85" s="266"/>
    </row>
    <row r="86" spans="1:5" x14ac:dyDescent="0.25">
      <c r="A86" s="6">
        <v>231606</v>
      </c>
      <c r="B86" s="6" t="s">
        <v>5064</v>
      </c>
      <c r="C86" s="172"/>
      <c r="D86" s="270"/>
      <c r="E86" s="266"/>
    </row>
    <row r="87" spans="1:5" x14ac:dyDescent="0.25">
      <c r="A87" s="6">
        <v>231607</v>
      </c>
      <c r="B87" s="6" t="s">
        <v>5065</v>
      </c>
      <c r="C87" s="172"/>
      <c r="D87" s="270"/>
      <c r="E87" s="266"/>
    </row>
    <row r="88" spans="1:5" ht="30" x14ac:dyDescent="0.25">
      <c r="A88" s="6">
        <v>231608</v>
      </c>
      <c r="B88" s="6" t="s">
        <v>5066</v>
      </c>
      <c r="C88" s="172" t="s">
        <v>5893</v>
      </c>
      <c r="D88" s="270"/>
      <c r="E88" s="266"/>
    </row>
    <row r="89" spans="1:5" x14ac:dyDescent="0.25">
      <c r="A89" s="6">
        <v>231609</v>
      </c>
      <c r="B89" s="6" t="s">
        <v>5067</v>
      </c>
      <c r="C89" s="172"/>
      <c r="D89" s="270"/>
      <c r="E89" s="266"/>
    </row>
    <row r="90" spans="1:5" ht="45" x14ac:dyDescent="0.25">
      <c r="A90" s="6">
        <v>231610</v>
      </c>
      <c r="B90" s="6" t="s">
        <v>5068</v>
      </c>
      <c r="C90" s="172" t="s">
        <v>5894</v>
      </c>
      <c r="D90" s="270"/>
      <c r="E90" s="266"/>
    </row>
    <row r="91" spans="1:5" ht="30" x14ac:dyDescent="0.25">
      <c r="A91" s="6">
        <v>231611</v>
      </c>
      <c r="B91" s="6" t="s">
        <v>5069</v>
      </c>
      <c r="C91" s="172"/>
      <c r="D91" s="270"/>
      <c r="E91" s="266"/>
    </row>
    <row r="92" spans="1:5" ht="30" x14ac:dyDescent="0.25">
      <c r="A92" s="6">
        <v>231699</v>
      </c>
      <c r="B92" s="6" t="s">
        <v>5572</v>
      </c>
      <c r="C92" s="172"/>
      <c r="D92" s="270"/>
      <c r="E92" s="266"/>
    </row>
    <row r="93" spans="1:5" s="269" customFormat="1" x14ac:dyDescent="0.25">
      <c r="A93" s="15">
        <v>2317</v>
      </c>
      <c r="B93" s="15" t="s">
        <v>5070</v>
      </c>
      <c r="C93" s="173"/>
      <c r="D93" s="267"/>
      <c r="E93" s="268"/>
    </row>
    <row r="94" spans="1:5" x14ac:dyDescent="0.25">
      <c r="A94" s="6">
        <v>231701</v>
      </c>
      <c r="B94" s="6" t="s">
        <v>5071</v>
      </c>
      <c r="C94" s="172"/>
      <c r="D94" s="270"/>
      <c r="E94" s="266"/>
    </row>
    <row r="95" spans="1:5" x14ac:dyDescent="0.25">
      <c r="A95" s="6">
        <v>231702</v>
      </c>
      <c r="B95" s="6" t="s">
        <v>5072</v>
      </c>
      <c r="C95" s="172"/>
      <c r="D95" s="270"/>
      <c r="E95" s="266"/>
    </row>
    <row r="96" spans="1:5" x14ac:dyDescent="0.25">
      <c r="A96" s="6">
        <v>231703</v>
      </c>
      <c r="B96" s="6" t="s">
        <v>5073</v>
      </c>
      <c r="C96" s="172"/>
      <c r="D96" s="270"/>
      <c r="E96" s="266"/>
    </row>
    <row r="97" spans="1:5" x14ac:dyDescent="0.25">
      <c r="A97" s="6">
        <v>231799</v>
      </c>
      <c r="B97" s="6" t="s">
        <v>5573</v>
      </c>
      <c r="C97" s="172"/>
      <c r="D97" s="270"/>
      <c r="E97" s="266"/>
    </row>
    <row r="98" spans="1:5" s="269" customFormat="1" ht="30" x14ac:dyDescent="0.25">
      <c r="A98" s="15">
        <v>2318</v>
      </c>
      <c r="B98" s="15" t="s">
        <v>5074</v>
      </c>
      <c r="C98" s="43" t="s">
        <v>5864</v>
      </c>
      <c r="D98" s="267"/>
      <c r="E98" s="268"/>
    </row>
    <row r="99" spans="1:5" x14ac:dyDescent="0.25">
      <c r="A99" s="6">
        <v>231801</v>
      </c>
      <c r="B99" s="6" t="s">
        <v>5075</v>
      </c>
      <c r="C99" s="172"/>
      <c r="D99" s="270"/>
      <c r="E99" s="266"/>
    </row>
    <row r="100" spans="1:5" x14ac:dyDescent="0.25">
      <c r="A100" s="6">
        <v>231802</v>
      </c>
      <c r="B100" s="6" t="s">
        <v>5076</v>
      </c>
      <c r="C100" s="172"/>
      <c r="D100" s="270"/>
      <c r="E100" s="266"/>
    </row>
    <row r="101" spans="1:5" x14ac:dyDescent="0.25">
      <c r="A101" s="6">
        <v>231803</v>
      </c>
      <c r="B101" s="6" t="s">
        <v>5077</v>
      </c>
      <c r="C101" s="172"/>
      <c r="D101" s="270"/>
      <c r="E101" s="266"/>
    </row>
    <row r="102" spans="1:5" x14ac:dyDescent="0.25">
      <c r="A102" s="6">
        <v>231804</v>
      </c>
      <c r="B102" s="6" t="s">
        <v>5078</v>
      </c>
      <c r="C102" s="172"/>
      <c r="D102" s="270"/>
      <c r="E102" s="266"/>
    </row>
    <row r="103" spans="1:5" x14ac:dyDescent="0.25">
      <c r="A103" s="6">
        <v>231899</v>
      </c>
      <c r="B103" s="6" t="s">
        <v>5574</v>
      </c>
      <c r="C103" s="172"/>
      <c r="D103" s="270"/>
      <c r="E103" s="266"/>
    </row>
    <row r="104" spans="1:5" s="269" customFormat="1" x14ac:dyDescent="0.25">
      <c r="A104" s="15">
        <v>2319</v>
      </c>
      <c r="B104" s="15" t="s">
        <v>5079</v>
      </c>
      <c r="C104" s="173"/>
      <c r="D104" s="267"/>
      <c r="E104" s="268"/>
    </row>
    <row r="105" spans="1:5" x14ac:dyDescent="0.25">
      <c r="A105" s="6">
        <v>231901</v>
      </c>
      <c r="B105" s="6" t="s">
        <v>5080</v>
      </c>
      <c r="C105" s="172"/>
      <c r="D105" s="270"/>
      <c r="E105" s="266"/>
    </row>
    <row r="106" spans="1:5" x14ac:dyDescent="0.25">
      <c r="A106" s="6">
        <v>231902</v>
      </c>
      <c r="B106" s="6" t="s">
        <v>5081</v>
      </c>
      <c r="C106" s="172"/>
      <c r="D106" s="270"/>
      <c r="E106" s="266"/>
    </row>
    <row r="107" spans="1:5" ht="30" x14ac:dyDescent="0.25">
      <c r="A107" s="6">
        <v>231903</v>
      </c>
      <c r="B107" s="6" t="s">
        <v>4148</v>
      </c>
      <c r="C107" s="172" t="s">
        <v>5249</v>
      </c>
      <c r="D107" s="270"/>
      <c r="E107" s="266"/>
    </row>
    <row r="108" spans="1:5" x14ac:dyDescent="0.25">
      <c r="A108" s="6">
        <v>231904</v>
      </c>
      <c r="B108" s="6" t="s">
        <v>5082</v>
      </c>
      <c r="C108" s="172"/>
      <c r="D108" s="270"/>
      <c r="E108" s="266"/>
    </row>
    <row r="109" spans="1:5" x14ac:dyDescent="0.25">
      <c r="A109" s="6">
        <v>231905</v>
      </c>
      <c r="B109" s="6" t="s">
        <v>5083</v>
      </c>
      <c r="C109" s="172"/>
      <c r="D109" s="270"/>
      <c r="E109" s="266"/>
    </row>
    <row r="110" spans="1:5" x14ac:dyDescent="0.25">
      <c r="A110" s="6">
        <v>231999</v>
      </c>
      <c r="B110" s="6" t="s">
        <v>5575</v>
      </c>
      <c r="C110" s="172"/>
      <c r="D110" s="270"/>
      <c r="E110" s="266"/>
    </row>
    <row r="111" spans="1:5" s="269" customFormat="1" x14ac:dyDescent="0.25">
      <c r="A111" s="15">
        <v>2320</v>
      </c>
      <c r="B111" s="15" t="s">
        <v>5084</v>
      </c>
      <c r="C111" s="173"/>
      <c r="D111" s="267"/>
      <c r="E111" s="268"/>
    </row>
    <row r="112" spans="1:5" ht="30" x14ac:dyDescent="0.25">
      <c r="A112" s="6">
        <v>232001</v>
      </c>
      <c r="B112" s="6" t="s">
        <v>5085</v>
      </c>
      <c r="C112" s="172" t="s">
        <v>5895</v>
      </c>
      <c r="D112" s="270"/>
      <c r="E112" s="266"/>
    </row>
    <row r="113" spans="1:5" ht="30" x14ac:dyDescent="0.25">
      <c r="A113" s="6">
        <v>232002</v>
      </c>
      <c r="B113" s="6" t="s">
        <v>5086</v>
      </c>
      <c r="C113" s="172" t="s">
        <v>5884</v>
      </c>
      <c r="D113" s="270"/>
      <c r="E113" s="266"/>
    </row>
    <row r="114" spans="1:5" x14ac:dyDescent="0.25">
      <c r="A114" s="6">
        <v>232003</v>
      </c>
      <c r="B114" s="6" t="s">
        <v>4382</v>
      </c>
      <c r="C114" s="172" t="s">
        <v>5250</v>
      </c>
      <c r="D114" s="270"/>
      <c r="E114" s="266"/>
    </row>
    <row r="115" spans="1:5" x14ac:dyDescent="0.25">
      <c r="A115" s="6">
        <v>232004</v>
      </c>
      <c r="B115" s="6" t="s">
        <v>5087</v>
      </c>
      <c r="C115" s="172"/>
      <c r="D115" s="270"/>
      <c r="E115" s="266"/>
    </row>
    <row r="116" spans="1:5" x14ac:dyDescent="0.25">
      <c r="A116" s="6">
        <v>232005</v>
      </c>
      <c r="B116" s="6" t="s">
        <v>5088</v>
      </c>
      <c r="C116" s="172"/>
      <c r="D116" s="270"/>
      <c r="E116" s="266"/>
    </row>
    <row r="117" spans="1:5" ht="30" x14ac:dyDescent="0.25">
      <c r="A117" s="6">
        <v>232099</v>
      </c>
      <c r="B117" s="6" t="s">
        <v>5576</v>
      </c>
      <c r="C117" s="172"/>
      <c r="D117" s="270"/>
      <c r="E117" s="266"/>
    </row>
    <row r="118" spans="1:5" s="269" customFormat="1" x14ac:dyDescent="0.25">
      <c r="A118" s="15">
        <v>2321</v>
      </c>
      <c r="B118" s="15" t="s">
        <v>5089</v>
      </c>
      <c r="C118" s="173"/>
      <c r="D118" s="267"/>
      <c r="E118" s="268"/>
    </row>
    <row r="119" spans="1:5" x14ac:dyDescent="0.25">
      <c r="A119" s="6">
        <v>232101</v>
      </c>
      <c r="B119" s="6" t="s">
        <v>4477</v>
      </c>
      <c r="C119" s="172" t="s">
        <v>5251</v>
      </c>
      <c r="D119" s="270"/>
      <c r="E119" s="266"/>
    </row>
    <row r="120" spans="1:5" x14ac:dyDescent="0.25">
      <c r="A120" s="6">
        <v>232102</v>
      </c>
      <c r="B120" s="6" t="s">
        <v>5090</v>
      </c>
      <c r="C120" s="172"/>
      <c r="D120" s="270"/>
      <c r="E120" s="266"/>
    </row>
    <row r="121" spans="1:5" x14ac:dyDescent="0.25">
      <c r="A121" s="6">
        <v>232103</v>
      </c>
      <c r="B121" s="6" t="s">
        <v>5091</v>
      </c>
      <c r="C121" s="172"/>
      <c r="D121" s="270"/>
      <c r="E121" s="266"/>
    </row>
    <row r="122" spans="1:5" x14ac:dyDescent="0.25">
      <c r="A122" s="6">
        <v>232104</v>
      </c>
      <c r="B122" s="6" t="s">
        <v>5092</v>
      </c>
      <c r="C122" s="172"/>
      <c r="D122" s="270"/>
      <c r="E122" s="266"/>
    </row>
    <row r="123" spans="1:5" x14ac:dyDescent="0.25">
      <c r="A123" s="6">
        <v>232105</v>
      </c>
      <c r="B123" s="6" t="s">
        <v>4528</v>
      </c>
      <c r="C123" s="172" t="s">
        <v>5887</v>
      </c>
      <c r="D123" s="270"/>
      <c r="E123" s="266"/>
    </row>
    <row r="124" spans="1:5" x14ac:dyDescent="0.25">
      <c r="A124" s="6">
        <v>232106</v>
      </c>
      <c r="B124" s="6" t="s">
        <v>5093</v>
      </c>
      <c r="C124" s="172"/>
      <c r="D124" s="270"/>
      <c r="E124" s="266"/>
    </row>
    <row r="125" spans="1:5" x14ac:dyDescent="0.25">
      <c r="A125" s="6">
        <v>232107</v>
      </c>
      <c r="B125" s="6" t="s">
        <v>5094</v>
      </c>
      <c r="C125" s="172"/>
      <c r="D125" s="270"/>
      <c r="E125" s="266"/>
    </row>
    <row r="126" spans="1:5" x14ac:dyDescent="0.25">
      <c r="A126" s="6">
        <v>232199</v>
      </c>
      <c r="B126" s="6" t="s">
        <v>5577</v>
      </c>
      <c r="C126" s="172"/>
      <c r="D126" s="270"/>
      <c r="E126" s="266"/>
    </row>
    <row r="127" spans="1:5" s="269" customFormat="1" x14ac:dyDescent="0.25">
      <c r="A127" s="15">
        <v>2322</v>
      </c>
      <c r="B127" s="15" t="s">
        <v>5095</v>
      </c>
      <c r="C127" s="173"/>
      <c r="D127" s="267"/>
      <c r="E127" s="268"/>
    </row>
    <row r="128" spans="1:5" x14ac:dyDescent="0.25">
      <c r="A128" s="6">
        <v>232201</v>
      </c>
      <c r="B128" s="6" t="s">
        <v>5096</v>
      </c>
      <c r="C128" s="172"/>
      <c r="D128" s="270"/>
      <c r="E128" s="266"/>
    </row>
    <row r="129" spans="1:5" x14ac:dyDescent="0.25">
      <c r="A129" s="6">
        <v>232202</v>
      </c>
      <c r="B129" s="6" t="s">
        <v>5097</v>
      </c>
      <c r="C129" s="172"/>
      <c r="D129" s="270"/>
      <c r="E129" s="266"/>
    </row>
    <row r="130" spans="1:5" x14ac:dyDescent="0.25">
      <c r="A130" s="6">
        <v>232203</v>
      </c>
      <c r="B130" s="6" t="s">
        <v>5098</v>
      </c>
      <c r="C130" s="172"/>
      <c r="D130" s="270"/>
      <c r="E130" s="266"/>
    </row>
    <row r="131" spans="1:5" x14ac:dyDescent="0.25">
      <c r="A131" s="6">
        <v>232204</v>
      </c>
      <c r="B131" s="6" t="s">
        <v>5099</v>
      </c>
      <c r="C131" s="172"/>
      <c r="D131" s="270"/>
      <c r="E131" s="266"/>
    </row>
    <row r="132" spans="1:5" x14ac:dyDescent="0.25">
      <c r="A132" s="6">
        <v>232205</v>
      </c>
      <c r="B132" s="6" t="s">
        <v>5100</v>
      </c>
      <c r="C132" s="172"/>
      <c r="D132" s="270"/>
      <c r="E132" s="266"/>
    </row>
    <row r="133" spans="1:5" ht="30" x14ac:dyDescent="0.25">
      <c r="A133" s="6">
        <v>232299</v>
      </c>
      <c r="B133" s="6" t="s">
        <v>5578</v>
      </c>
      <c r="C133" s="172"/>
      <c r="D133" s="270"/>
      <c r="E133" s="266"/>
    </row>
    <row r="134" spans="1:5" x14ac:dyDescent="0.25">
      <c r="A134" s="6"/>
      <c r="B134" s="6"/>
      <c r="C134" s="172"/>
      <c r="D134" s="270"/>
      <c r="E134" s="266"/>
    </row>
    <row r="135" spans="1:5" x14ac:dyDescent="0.25">
      <c r="A135" s="6"/>
      <c r="B135" s="6"/>
      <c r="C135" s="172"/>
      <c r="D135" s="270"/>
      <c r="E135" s="266"/>
    </row>
    <row r="136" spans="1:5" x14ac:dyDescent="0.25">
      <c r="A136" s="6"/>
      <c r="B136" s="6"/>
      <c r="C136" s="172"/>
      <c r="D136" s="270"/>
      <c r="E136" s="266"/>
    </row>
    <row r="137" spans="1:5" s="269" customFormat="1" x14ac:dyDescent="0.25">
      <c r="A137" s="15" t="s">
        <v>5252</v>
      </c>
      <c r="B137" s="15" t="s">
        <v>5102</v>
      </c>
      <c r="C137" s="173"/>
      <c r="D137" s="267"/>
      <c r="E137" s="268"/>
    </row>
    <row r="138" spans="1:5" x14ac:dyDescent="0.25">
      <c r="A138" s="6" t="s">
        <v>5699</v>
      </c>
      <c r="B138" s="6" t="s">
        <v>5579</v>
      </c>
      <c r="C138" s="172"/>
      <c r="D138" s="270"/>
      <c r="E138" s="266"/>
    </row>
    <row r="139" spans="1:5" s="269" customFormat="1" x14ac:dyDescent="0.25">
      <c r="A139" s="15" t="s">
        <v>5253</v>
      </c>
      <c r="B139" s="15" t="s">
        <v>5103</v>
      </c>
      <c r="C139" s="173"/>
      <c r="D139" s="267"/>
      <c r="E139" s="268"/>
    </row>
    <row r="140" spans="1:5" x14ac:dyDescent="0.25">
      <c r="A140" s="6" t="s">
        <v>5700</v>
      </c>
      <c r="B140" s="6" t="s">
        <v>5104</v>
      </c>
      <c r="C140" s="172"/>
      <c r="D140" s="270"/>
      <c r="E140" s="266"/>
    </row>
    <row r="141" spans="1:5" x14ac:dyDescent="0.25">
      <c r="A141" s="6" t="s">
        <v>5703</v>
      </c>
      <c r="B141" s="6" t="s">
        <v>5580</v>
      </c>
      <c r="C141" s="172"/>
      <c r="D141" s="270"/>
      <c r="E141" s="266"/>
    </row>
    <row r="142" spans="1:5" s="269" customFormat="1" x14ac:dyDescent="0.25">
      <c r="A142" s="15" t="s">
        <v>5254</v>
      </c>
      <c r="B142" s="15" t="s">
        <v>5105</v>
      </c>
      <c r="C142" s="173"/>
      <c r="D142" s="267"/>
      <c r="E142" s="268"/>
    </row>
    <row r="143" spans="1:5" x14ac:dyDescent="0.25">
      <c r="A143" s="6" t="s">
        <v>5702</v>
      </c>
      <c r="B143" s="6" t="s">
        <v>5581</v>
      </c>
      <c r="C143" s="172"/>
      <c r="D143" s="270"/>
      <c r="E143" s="266"/>
    </row>
    <row r="144" spans="1:5" s="269" customFormat="1" x14ac:dyDescent="0.25">
      <c r="A144" s="15" t="s">
        <v>5255</v>
      </c>
      <c r="B144" s="15" t="s">
        <v>5106</v>
      </c>
      <c r="C144" s="173"/>
      <c r="D144" s="267"/>
      <c r="E144" s="268"/>
    </row>
    <row r="145" spans="1:5" x14ac:dyDescent="0.25">
      <c r="A145" s="6" t="s">
        <v>5701</v>
      </c>
      <c r="B145" s="6" t="s">
        <v>5582</v>
      </c>
      <c r="C145" s="172"/>
      <c r="D145" s="270"/>
      <c r="E145" s="266"/>
    </row>
    <row r="146" spans="1:5" s="269" customFormat="1" x14ac:dyDescent="0.25">
      <c r="A146" s="15" t="s">
        <v>5256</v>
      </c>
      <c r="B146" s="15" t="s">
        <v>5107</v>
      </c>
      <c r="C146" s="173"/>
      <c r="D146" s="267"/>
      <c r="E146" s="268"/>
    </row>
    <row r="147" spans="1:5" x14ac:dyDescent="0.25">
      <c r="A147" s="6" t="s">
        <v>5327</v>
      </c>
      <c r="B147" s="6" t="s">
        <v>5108</v>
      </c>
      <c r="C147" s="172"/>
      <c r="D147" s="270"/>
      <c r="E147" s="266"/>
    </row>
    <row r="148" spans="1:5" x14ac:dyDescent="0.25">
      <c r="A148" s="6" t="s">
        <v>5328</v>
      </c>
      <c r="B148" s="6" t="s">
        <v>5109</v>
      </c>
      <c r="C148" s="172" t="s">
        <v>5257</v>
      </c>
      <c r="D148" s="270"/>
      <c r="E148" s="266"/>
    </row>
    <row r="149" spans="1:5" x14ac:dyDescent="0.25">
      <c r="A149" s="6" t="s">
        <v>5329</v>
      </c>
      <c r="B149" s="6" t="s">
        <v>5110</v>
      </c>
      <c r="C149" s="172"/>
      <c r="D149" s="270"/>
      <c r="E149" s="266"/>
    </row>
    <row r="150" spans="1:5" x14ac:dyDescent="0.25">
      <c r="A150" s="6" t="s">
        <v>5330</v>
      </c>
      <c r="B150" s="6" t="s">
        <v>5111</v>
      </c>
      <c r="C150" s="172"/>
      <c r="D150" s="270"/>
      <c r="E150" s="266"/>
    </row>
    <row r="151" spans="1:5" x14ac:dyDescent="0.25">
      <c r="A151" s="6" t="s">
        <v>5331</v>
      </c>
      <c r="B151" s="6" t="s">
        <v>5583</v>
      </c>
      <c r="C151" s="172"/>
      <c r="D151" s="270"/>
      <c r="E151" s="266"/>
    </row>
    <row r="152" spans="1:5" s="269" customFormat="1" x14ac:dyDescent="0.25">
      <c r="A152" s="15" t="s">
        <v>5258</v>
      </c>
      <c r="B152" s="15" t="s">
        <v>5112</v>
      </c>
      <c r="C152" s="173"/>
      <c r="D152" s="267"/>
      <c r="E152" s="268"/>
    </row>
    <row r="153" spans="1:5" x14ac:dyDescent="0.25">
      <c r="A153" s="6" t="s">
        <v>5332</v>
      </c>
      <c r="B153" s="6" t="s">
        <v>5113</v>
      </c>
      <c r="C153" s="172"/>
      <c r="D153" s="270"/>
      <c r="E153" s="266"/>
    </row>
    <row r="154" spans="1:5" x14ac:dyDescent="0.25">
      <c r="A154" s="6" t="s">
        <v>5333</v>
      </c>
      <c r="B154" s="6" t="s">
        <v>5584</v>
      </c>
      <c r="C154" s="172"/>
      <c r="D154" s="270"/>
      <c r="E154" s="266"/>
    </row>
    <row r="155" spans="1:5" s="269" customFormat="1" x14ac:dyDescent="0.25">
      <c r="A155" s="15" t="s">
        <v>5259</v>
      </c>
      <c r="B155" s="15" t="s">
        <v>5114</v>
      </c>
      <c r="C155" s="173"/>
      <c r="D155" s="267"/>
      <c r="E155" s="268"/>
    </row>
    <row r="156" spans="1:5" x14ac:dyDescent="0.25">
      <c r="A156" s="6" t="s">
        <v>5334</v>
      </c>
      <c r="B156" s="6" t="s">
        <v>5115</v>
      </c>
      <c r="C156" s="172"/>
      <c r="D156" s="270"/>
      <c r="E156" s="266"/>
    </row>
    <row r="157" spans="1:5" x14ac:dyDescent="0.25">
      <c r="A157" s="6" t="s">
        <v>5335</v>
      </c>
      <c r="B157" s="6" t="s">
        <v>5116</v>
      </c>
      <c r="C157" s="172"/>
      <c r="D157" s="270"/>
      <c r="E157" s="266"/>
    </row>
    <row r="158" spans="1:5" x14ac:dyDescent="0.25">
      <c r="A158" s="6" t="s">
        <v>5336</v>
      </c>
      <c r="B158" s="6" t="s">
        <v>5585</v>
      </c>
      <c r="C158" s="172"/>
      <c r="D158" s="270"/>
      <c r="E158" s="266"/>
    </row>
    <row r="159" spans="1:5" s="269" customFormat="1" x14ac:dyDescent="0.25">
      <c r="A159" s="15" t="s">
        <v>5260</v>
      </c>
      <c r="B159" s="15" t="s">
        <v>5117</v>
      </c>
      <c r="C159" s="173"/>
      <c r="D159" s="267"/>
      <c r="E159" s="268"/>
    </row>
    <row r="160" spans="1:5" x14ac:dyDescent="0.25">
      <c r="A160" s="6" t="s">
        <v>5337</v>
      </c>
      <c r="B160" s="6" t="s">
        <v>5534</v>
      </c>
      <c r="C160" s="172"/>
      <c r="D160" s="270"/>
      <c r="E160" s="266"/>
    </row>
    <row r="161" spans="1:5" x14ac:dyDescent="0.25">
      <c r="A161" s="6" t="s">
        <v>5338</v>
      </c>
      <c r="B161" s="6" t="s">
        <v>5118</v>
      </c>
      <c r="C161" s="172"/>
      <c r="D161" s="270"/>
      <c r="E161" s="266"/>
    </row>
    <row r="162" spans="1:5" x14ac:dyDescent="0.25">
      <c r="A162" s="6" t="s">
        <v>5339</v>
      </c>
      <c r="B162" s="6" t="s">
        <v>5536</v>
      </c>
      <c r="C162" s="172"/>
      <c r="D162" s="270"/>
      <c r="E162" s="266"/>
    </row>
    <row r="163" spans="1:5" x14ac:dyDescent="0.25">
      <c r="A163" s="6" t="s">
        <v>5340</v>
      </c>
      <c r="B163" s="6" t="s">
        <v>1428</v>
      </c>
      <c r="C163" s="172" t="s">
        <v>5261</v>
      </c>
      <c r="D163" s="270"/>
      <c r="E163" s="266"/>
    </row>
    <row r="164" spans="1:5" x14ac:dyDescent="0.25">
      <c r="A164" s="6" t="s">
        <v>5341</v>
      </c>
      <c r="B164" s="6" t="s">
        <v>5119</v>
      </c>
      <c r="C164" s="172"/>
      <c r="D164" s="270"/>
      <c r="E164" s="266"/>
    </row>
    <row r="165" spans="1:5" x14ac:dyDescent="0.25">
      <c r="A165" s="6" t="s">
        <v>5531</v>
      </c>
      <c r="B165" s="6" t="s">
        <v>5537</v>
      </c>
      <c r="C165" s="172"/>
      <c r="D165" s="270"/>
      <c r="E165" s="266"/>
    </row>
    <row r="166" spans="1:5" x14ac:dyDescent="0.25">
      <c r="A166" s="6" t="s">
        <v>5532</v>
      </c>
      <c r="B166" s="6" t="s">
        <v>5535</v>
      </c>
      <c r="C166" s="172"/>
      <c r="D166" s="270"/>
      <c r="E166" s="266"/>
    </row>
    <row r="167" spans="1:5" x14ac:dyDescent="0.25">
      <c r="A167" s="6" t="s">
        <v>5533</v>
      </c>
      <c r="B167" s="6" t="s">
        <v>5120</v>
      </c>
      <c r="C167" s="172"/>
      <c r="D167" s="270"/>
      <c r="E167" s="266"/>
    </row>
    <row r="168" spans="1:5" x14ac:dyDescent="0.25">
      <c r="A168" s="6" t="s">
        <v>5342</v>
      </c>
      <c r="B168" s="6" t="s">
        <v>5586</v>
      </c>
      <c r="C168" s="172"/>
      <c r="D168" s="270"/>
      <c r="E168" s="266"/>
    </row>
    <row r="169" spans="1:5" s="269" customFormat="1" x14ac:dyDescent="0.25">
      <c r="A169" s="15" t="s">
        <v>5262</v>
      </c>
      <c r="B169" s="15" t="s">
        <v>5121</v>
      </c>
      <c r="C169" s="173"/>
      <c r="D169" s="267"/>
      <c r="E169" s="268"/>
    </row>
    <row r="170" spans="1:5" x14ac:dyDescent="0.25">
      <c r="A170" s="6" t="s">
        <v>5343</v>
      </c>
      <c r="B170" s="6" t="s">
        <v>5587</v>
      </c>
      <c r="C170" s="172"/>
      <c r="D170" s="270"/>
      <c r="E170" s="266"/>
    </row>
    <row r="171" spans="1:5" s="269" customFormat="1" x14ac:dyDescent="0.25">
      <c r="A171" s="15" t="s">
        <v>5263</v>
      </c>
      <c r="B171" s="15" t="s">
        <v>5129</v>
      </c>
      <c r="C171" s="173"/>
      <c r="D171" s="267"/>
      <c r="E171" s="268"/>
    </row>
    <row r="172" spans="1:5" x14ac:dyDescent="0.25">
      <c r="A172" s="6" t="s">
        <v>5264</v>
      </c>
      <c r="B172" s="6" t="s">
        <v>5130</v>
      </c>
      <c r="C172" s="172"/>
      <c r="D172" s="270"/>
      <c r="E172" s="266"/>
    </row>
    <row r="173" spans="1:5" ht="45" x14ac:dyDescent="0.25">
      <c r="A173" s="6" t="s">
        <v>5344</v>
      </c>
      <c r="B173" s="6" t="s">
        <v>5131</v>
      </c>
      <c r="C173" s="172" t="s">
        <v>5791</v>
      </c>
      <c r="D173" s="270"/>
      <c r="E173" s="266"/>
    </row>
    <row r="174" spans="1:5" x14ac:dyDescent="0.25">
      <c r="A174" s="6" t="s">
        <v>5345</v>
      </c>
      <c r="B174" s="6" t="s">
        <v>5588</v>
      </c>
      <c r="C174" s="172"/>
      <c r="D174" s="270"/>
      <c r="E174" s="266"/>
    </row>
    <row r="175" spans="1:5" s="269" customFormat="1" ht="30" x14ac:dyDescent="0.25">
      <c r="A175" s="15" t="s">
        <v>5265</v>
      </c>
      <c r="B175" s="15" t="s">
        <v>5122</v>
      </c>
      <c r="C175" s="43" t="s">
        <v>5266</v>
      </c>
      <c r="D175" s="267"/>
      <c r="E175" s="268"/>
    </row>
    <row r="176" spans="1:5" x14ac:dyDescent="0.25">
      <c r="A176" s="6" t="s">
        <v>5346</v>
      </c>
      <c r="B176" s="6" t="s">
        <v>5551</v>
      </c>
      <c r="C176" s="172"/>
      <c r="D176" s="270"/>
      <c r="E176" s="266"/>
    </row>
    <row r="177" spans="1:5" x14ac:dyDescent="0.25">
      <c r="A177" s="6" t="s">
        <v>5347</v>
      </c>
      <c r="B177" s="6" t="s">
        <v>5123</v>
      </c>
      <c r="C177" s="172"/>
      <c r="D177" s="270"/>
      <c r="E177" s="266"/>
    </row>
    <row r="178" spans="1:5" x14ac:dyDescent="0.25">
      <c r="A178" s="6" t="s">
        <v>5348</v>
      </c>
      <c r="B178" s="6" t="s">
        <v>5124</v>
      </c>
      <c r="C178" s="172"/>
      <c r="D178" s="270"/>
      <c r="E178" s="266"/>
    </row>
    <row r="179" spans="1:5" x14ac:dyDescent="0.25">
      <c r="A179" s="6" t="s">
        <v>5349</v>
      </c>
      <c r="B179" s="6" t="s">
        <v>5125</v>
      </c>
      <c r="C179" s="172"/>
      <c r="D179" s="270"/>
      <c r="E179" s="266"/>
    </row>
    <row r="180" spans="1:5" x14ac:dyDescent="0.25">
      <c r="A180" s="6" t="s">
        <v>5350</v>
      </c>
      <c r="B180" s="6" t="s">
        <v>5126</v>
      </c>
      <c r="C180" s="172"/>
      <c r="D180" s="270"/>
      <c r="E180" s="266"/>
    </row>
    <row r="181" spans="1:5" x14ac:dyDescent="0.25">
      <c r="A181" s="6" t="s">
        <v>5351</v>
      </c>
      <c r="B181" s="6" t="s">
        <v>5127</v>
      </c>
      <c r="C181" s="172"/>
      <c r="D181" s="270"/>
      <c r="E181" s="266"/>
    </row>
    <row r="182" spans="1:5" x14ac:dyDescent="0.25">
      <c r="A182" s="6" t="s">
        <v>5352</v>
      </c>
      <c r="B182" s="6" t="s">
        <v>5128</v>
      </c>
      <c r="C182" s="172"/>
      <c r="D182" s="270"/>
      <c r="E182" s="266"/>
    </row>
    <row r="183" spans="1:5" x14ac:dyDescent="0.25">
      <c r="A183" s="6" t="s">
        <v>5353</v>
      </c>
      <c r="B183" s="6" t="s">
        <v>5589</v>
      </c>
      <c r="C183" s="172"/>
      <c r="D183" s="270"/>
      <c r="E183" s="266"/>
    </row>
    <row r="184" spans="1:5" s="269" customFormat="1" x14ac:dyDescent="0.25">
      <c r="A184" s="15" t="s">
        <v>5267</v>
      </c>
      <c r="B184" s="15" t="s">
        <v>5457</v>
      </c>
      <c r="C184" s="173"/>
      <c r="D184" s="267"/>
      <c r="E184" s="268"/>
    </row>
    <row r="185" spans="1:5" x14ac:dyDescent="0.25">
      <c r="A185" s="6" t="s">
        <v>5460</v>
      </c>
      <c r="B185" s="6" t="s">
        <v>5469</v>
      </c>
      <c r="C185" s="172"/>
      <c r="D185" s="270"/>
      <c r="E185" s="266"/>
    </row>
    <row r="186" spans="1:5" x14ac:dyDescent="0.25">
      <c r="A186" s="6" t="s">
        <v>5461</v>
      </c>
      <c r="B186" s="6" t="s">
        <v>5539</v>
      </c>
      <c r="C186" s="172"/>
      <c r="D186" s="270"/>
      <c r="E186" s="266"/>
    </row>
    <row r="187" spans="1:5" x14ac:dyDescent="0.25">
      <c r="A187" s="6" t="s">
        <v>5462</v>
      </c>
      <c r="B187" s="6" t="s">
        <v>5470</v>
      </c>
      <c r="C187" s="172"/>
      <c r="D187" s="270"/>
      <c r="E187" s="266"/>
    </row>
    <row r="188" spans="1:5" x14ac:dyDescent="0.25">
      <c r="A188" s="6" t="s">
        <v>5463</v>
      </c>
      <c r="B188" s="6" t="s">
        <v>5538</v>
      </c>
      <c r="C188" s="172"/>
      <c r="D188" s="270"/>
      <c r="E188" s="266"/>
    </row>
    <row r="189" spans="1:5" x14ac:dyDescent="0.25">
      <c r="A189" s="6" t="s">
        <v>5464</v>
      </c>
      <c r="B189" s="6" t="s">
        <v>5471</v>
      </c>
      <c r="C189" s="172"/>
      <c r="D189" s="270"/>
      <c r="E189" s="266"/>
    </row>
    <row r="190" spans="1:5" x14ac:dyDescent="0.25">
      <c r="A190" s="6" t="s">
        <v>5465</v>
      </c>
      <c r="B190" s="6" t="s">
        <v>5541</v>
      </c>
      <c r="C190" s="172"/>
      <c r="D190" s="270"/>
      <c r="E190" s="266"/>
    </row>
    <row r="191" spans="1:5" x14ac:dyDescent="0.25">
      <c r="A191" s="6" t="s">
        <v>5466</v>
      </c>
      <c r="B191" s="6" t="s">
        <v>5542</v>
      </c>
      <c r="C191" s="172"/>
      <c r="D191" s="270"/>
      <c r="E191" s="266"/>
    </row>
    <row r="192" spans="1:5" x14ac:dyDescent="0.25">
      <c r="A192" s="6" t="s">
        <v>5467</v>
      </c>
      <c r="B192" s="6" t="s">
        <v>5543</v>
      </c>
      <c r="C192" s="172"/>
      <c r="D192" s="270"/>
      <c r="E192" s="266"/>
    </row>
    <row r="193" spans="1:5" x14ac:dyDescent="0.25">
      <c r="A193" s="6" t="s">
        <v>5468</v>
      </c>
      <c r="B193" s="6" t="s">
        <v>5540</v>
      </c>
      <c r="C193" s="172"/>
      <c r="D193" s="270"/>
      <c r="E193" s="266"/>
    </row>
    <row r="194" spans="1:5" x14ac:dyDescent="0.25">
      <c r="A194" s="6" t="s">
        <v>5354</v>
      </c>
      <c r="B194" s="6" t="s">
        <v>5472</v>
      </c>
      <c r="C194" s="172"/>
      <c r="D194" s="270"/>
      <c r="E194" s="266"/>
    </row>
    <row r="195" spans="1:5" s="269" customFormat="1" ht="30" x14ac:dyDescent="0.25">
      <c r="A195" s="15" t="s">
        <v>5268</v>
      </c>
      <c r="B195" s="15" t="s">
        <v>5132</v>
      </c>
      <c r="C195" s="43" t="s">
        <v>5269</v>
      </c>
      <c r="D195" s="267"/>
      <c r="E195" s="268"/>
    </row>
    <row r="196" spans="1:5" ht="45" x14ac:dyDescent="0.25">
      <c r="A196" s="6" t="s">
        <v>5355</v>
      </c>
      <c r="B196" s="6" t="s">
        <v>5270</v>
      </c>
      <c r="C196" s="172" t="s">
        <v>5898</v>
      </c>
      <c r="D196" s="270"/>
      <c r="E196" s="266"/>
    </row>
    <row r="197" spans="1:5" x14ac:dyDescent="0.25">
      <c r="A197" s="6" t="s">
        <v>5356</v>
      </c>
      <c r="B197" s="6" t="s">
        <v>5133</v>
      </c>
      <c r="C197" s="172" t="s">
        <v>5271</v>
      </c>
      <c r="D197" s="270"/>
      <c r="E197" s="266"/>
    </row>
    <row r="198" spans="1:5" x14ac:dyDescent="0.25">
      <c r="A198" s="6" t="s">
        <v>5357</v>
      </c>
      <c r="B198" s="6" t="s">
        <v>5134</v>
      </c>
      <c r="C198" s="172"/>
      <c r="D198" s="270"/>
      <c r="E198" s="266"/>
    </row>
    <row r="199" spans="1:5" x14ac:dyDescent="0.25">
      <c r="A199" s="6" t="s">
        <v>5358</v>
      </c>
      <c r="B199" s="6" t="s">
        <v>5135</v>
      </c>
      <c r="C199" s="172"/>
      <c r="D199" s="270"/>
      <c r="E199" s="266"/>
    </row>
    <row r="200" spans="1:5" x14ac:dyDescent="0.25">
      <c r="A200" s="6" t="s">
        <v>5359</v>
      </c>
      <c r="B200" s="6" t="s">
        <v>5136</v>
      </c>
      <c r="C200" s="172"/>
      <c r="D200" s="270"/>
      <c r="E200" s="266"/>
    </row>
    <row r="201" spans="1:5" x14ac:dyDescent="0.25">
      <c r="A201" s="6" t="s">
        <v>5360</v>
      </c>
      <c r="B201" s="6" t="s">
        <v>5137</v>
      </c>
      <c r="C201" s="172"/>
      <c r="D201" s="270"/>
      <c r="E201" s="266"/>
    </row>
    <row r="202" spans="1:5" x14ac:dyDescent="0.25">
      <c r="A202" s="6" t="s">
        <v>5361</v>
      </c>
      <c r="B202" s="6" t="s">
        <v>5138</v>
      </c>
      <c r="C202" s="172"/>
      <c r="D202" s="270"/>
      <c r="E202" s="266"/>
    </row>
    <row r="203" spans="1:5" x14ac:dyDescent="0.25">
      <c r="A203" s="6" t="s">
        <v>5362</v>
      </c>
      <c r="B203" s="6" t="s">
        <v>5139</v>
      </c>
      <c r="C203" s="172" t="s">
        <v>5272</v>
      </c>
      <c r="D203" s="270"/>
      <c r="E203" s="266"/>
    </row>
    <row r="204" spans="1:5" x14ac:dyDescent="0.25">
      <c r="A204" s="6" t="s">
        <v>5363</v>
      </c>
      <c r="B204" s="6" t="s">
        <v>5590</v>
      </c>
      <c r="C204" s="172"/>
      <c r="D204" s="270"/>
      <c r="E204" s="266"/>
    </row>
    <row r="205" spans="1:5" s="269" customFormat="1" x14ac:dyDescent="0.25">
      <c r="A205" s="15" t="s">
        <v>5273</v>
      </c>
      <c r="B205" s="15" t="s">
        <v>5140</v>
      </c>
      <c r="C205" s="173"/>
      <c r="D205" s="267"/>
      <c r="E205" s="268"/>
    </row>
    <row r="206" spans="1:5" x14ac:dyDescent="0.25">
      <c r="A206" s="6" t="s">
        <v>5544</v>
      </c>
      <c r="B206" s="6" t="s">
        <v>5547</v>
      </c>
      <c r="C206" s="172"/>
      <c r="D206" s="270"/>
      <c r="E206" s="266"/>
    </row>
    <row r="207" spans="1:5" x14ac:dyDescent="0.25">
      <c r="A207" s="6" t="s">
        <v>5545</v>
      </c>
      <c r="B207" s="6" t="s">
        <v>5548</v>
      </c>
      <c r="C207" s="172"/>
      <c r="D207" s="270"/>
      <c r="E207" s="266"/>
    </row>
    <row r="208" spans="1:5" x14ac:dyDescent="0.25">
      <c r="A208" s="6" t="s">
        <v>5546</v>
      </c>
      <c r="B208" s="6" t="s">
        <v>5549</v>
      </c>
      <c r="C208" s="172"/>
      <c r="D208" s="270"/>
      <c r="E208" s="266"/>
    </row>
    <row r="209" spans="1:5" x14ac:dyDescent="0.25">
      <c r="A209" s="6" t="s">
        <v>5364</v>
      </c>
      <c r="B209" s="6" t="s">
        <v>5591</v>
      </c>
      <c r="C209" s="172"/>
      <c r="D209" s="270"/>
      <c r="E209" s="266"/>
    </row>
    <row r="210" spans="1:5" s="269" customFormat="1" x14ac:dyDescent="0.25">
      <c r="A210" s="15" t="s">
        <v>5274</v>
      </c>
      <c r="B210" s="15" t="s">
        <v>5141</v>
      </c>
      <c r="C210" s="173"/>
      <c r="D210" s="267"/>
      <c r="E210" s="268"/>
    </row>
    <row r="211" spans="1:5" x14ac:dyDescent="0.25">
      <c r="A211" s="6" t="s">
        <v>5365</v>
      </c>
      <c r="B211" s="6" t="s">
        <v>5142</v>
      </c>
      <c r="C211" s="172"/>
      <c r="D211" s="270"/>
      <c r="E211" s="266"/>
    </row>
    <row r="212" spans="1:5" x14ac:dyDescent="0.25">
      <c r="A212" s="6" t="s">
        <v>5366</v>
      </c>
      <c r="B212" s="6" t="s">
        <v>5143</v>
      </c>
      <c r="C212" s="172"/>
      <c r="D212" s="270"/>
      <c r="E212" s="266"/>
    </row>
    <row r="213" spans="1:5" x14ac:dyDescent="0.25">
      <c r="A213" s="6" t="s">
        <v>5367</v>
      </c>
      <c r="B213" s="6" t="s">
        <v>5592</v>
      </c>
      <c r="C213" s="172"/>
      <c r="D213" s="270"/>
      <c r="E213" s="266"/>
    </row>
    <row r="214" spans="1:5" s="269" customFormat="1" x14ac:dyDescent="0.25">
      <c r="A214" s="15" t="s">
        <v>5275</v>
      </c>
      <c r="B214" s="15" t="s">
        <v>5144</v>
      </c>
      <c r="C214" s="173"/>
      <c r="D214" s="267"/>
      <c r="E214" s="268"/>
    </row>
    <row r="215" spans="1:5" x14ac:dyDescent="0.25">
      <c r="A215" s="6" t="s">
        <v>5368</v>
      </c>
      <c r="B215" s="6" t="s">
        <v>5145</v>
      </c>
      <c r="C215" s="172"/>
      <c r="D215" s="270"/>
      <c r="E215" s="266"/>
    </row>
    <row r="216" spans="1:5" x14ac:dyDescent="0.25">
      <c r="A216" s="6" t="s">
        <v>5369</v>
      </c>
      <c r="B216" s="6" t="s">
        <v>5146</v>
      </c>
      <c r="C216" s="172"/>
      <c r="D216" s="270"/>
      <c r="E216" s="266"/>
    </row>
    <row r="217" spans="1:5" x14ac:dyDescent="0.25">
      <c r="A217" s="6" t="s">
        <v>5370</v>
      </c>
      <c r="B217" s="6" t="s">
        <v>5147</v>
      </c>
      <c r="C217" s="172"/>
      <c r="D217" s="270"/>
      <c r="E217" s="266"/>
    </row>
    <row r="218" spans="1:5" x14ac:dyDescent="0.25">
      <c r="A218" s="6" t="s">
        <v>5371</v>
      </c>
      <c r="B218" s="6" t="s">
        <v>5148</v>
      </c>
      <c r="C218" s="172"/>
      <c r="D218" s="270"/>
      <c r="E218" s="266"/>
    </row>
    <row r="219" spans="1:5" x14ac:dyDescent="0.25">
      <c r="A219" s="6" t="s">
        <v>5372</v>
      </c>
      <c r="B219" s="6" t="s">
        <v>5550</v>
      </c>
      <c r="C219" s="172"/>
      <c r="D219" s="270"/>
      <c r="E219" s="266"/>
    </row>
    <row r="220" spans="1:5" x14ac:dyDescent="0.25">
      <c r="A220" s="6" t="s">
        <v>5373</v>
      </c>
      <c r="B220" s="6" t="s">
        <v>5149</v>
      </c>
      <c r="C220" s="172"/>
      <c r="D220" s="270"/>
      <c r="E220" s="266"/>
    </row>
    <row r="221" spans="1:5" x14ac:dyDescent="0.25">
      <c r="A221" s="6" t="s">
        <v>5374</v>
      </c>
      <c r="B221" s="6" t="s">
        <v>5150</v>
      </c>
      <c r="C221" s="172"/>
      <c r="D221" s="270"/>
      <c r="E221" s="266"/>
    </row>
    <row r="222" spans="1:5" x14ac:dyDescent="0.25">
      <c r="A222" s="6" t="s">
        <v>5375</v>
      </c>
      <c r="B222" s="6" t="s">
        <v>5151</v>
      </c>
      <c r="C222" s="172"/>
      <c r="D222" s="270"/>
      <c r="E222" s="266"/>
    </row>
    <row r="223" spans="1:5" x14ac:dyDescent="0.25">
      <c r="A223" s="6" t="s">
        <v>5376</v>
      </c>
      <c r="B223" s="6" t="s">
        <v>5152</v>
      </c>
      <c r="C223" s="172"/>
      <c r="D223" s="270"/>
      <c r="E223" s="266"/>
    </row>
    <row r="224" spans="1:5" x14ac:dyDescent="0.25">
      <c r="A224" s="6" t="s">
        <v>5377</v>
      </c>
      <c r="B224" s="6" t="s">
        <v>5153</v>
      </c>
      <c r="C224" s="172"/>
      <c r="D224" s="270"/>
      <c r="E224" s="266"/>
    </row>
    <row r="225" spans="1:5" x14ac:dyDescent="0.25">
      <c r="A225" s="6" t="s">
        <v>5378</v>
      </c>
      <c r="B225" s="6" t="s">
        <v>5154</v>
      </c>
      <c r="C225" s="172"/>
      <c r="D225" s="270"/>
      <c r="E225" s="266"/>
    </row>
    <row r="226" spans="1:5" x14ac:dyDescent="0.25">
      <c r="A226" s="6" t="s">
        <v>5379</v>
      </c>
      <c r="B226" s="6" t="s">
        <v>5155</v>
      </c>
      <c r="C226" s="172"/>
      <c r="D226" s="270"/>
      <c r="E226" s="266"/>
    </row>
    <row r="227" spans="1:5" ht="30" x14ac:dyDescent="0.25">
      <c r="A227" s="6" t="s">
        <v>5380</v>
      </c>
      <c r="B227" s="6" t="s">
        <v>5156</v>
      </c>
      <c r="C227" s="172" t="s">
        <v>5858</v>
      </c>
      <c r="D227" s="270"/>
      <c r="E227" s="266"/>
    </row>
    <row r="228" spans="1:5" x14ac:dyDescent="0.25">
      <c r="A228" s="6" t="s">
        <v>5381</v>
      </c>
      <c r="B228" s="6" t="s">
        <v>5157</v>
      </c>
      <c r="C228" s="172"/>
      <c r="D228" s="270"/>
      <c r="E228" s="266"/>
    </row>
    <row r="229" spans="1:5" x14ac:dyDescent="0.25">
      <c r="A229" s="6" t="s">
        <v>5382</v>
      </c>
      <c r="B229" s="6" t="s">
        <v>5158</v>
      </c>
      <c r="C229" s="172"/>
      <c r="D229" s="270"/>
      <c r="E229" s="266"/>
    </row>
    <row r="230" spans="1:5" x14ac:dyDescent="0.25">
      <c r="A230" s="6" t="s">
        <v>5383</v>
      </c>
      <c r="B230" s="6" t="s">
        <v>5593</v>
      </c>
      <c r="C230" s="172"/>
      <c r="D230" s="270"/>
      <c r="E230" s="266"/>
    </row>
    <row r="231" spans="1:5" s="269" customFormat="1" x14ac:dyDescent="0.25">
      <c r="A231" s="15" t="s">
        <v>5276</v>
      </c>
      <c r="B231" s="15" t="s">
        <v>5159</v>
      </c>
      <c r="C231" s="173"/>
      <c r="D231" s="267"/>
      <c r="E231" s="268"/>
    </row>
    <row r="232" spans="1:5" x14ac:dyDescent="0.25">
      <c r="A232" s="6" t="s">
        <v>5384</v>
      </c>
      <c r="B232" s="6" t="s">
        <v>3742</v>
      </c>
      <c r="C232" s="172" t="s">
        <v>5277</v>
      </c>
      <c r="D232" s="270"/>
      <c r="E232" s="266"/>
    </row>
    <row r="233" spans="1:5" x14ac:dyDescent="0.25">
      <c r="A233" s="6" t="s">
        <v>5385</v>
      </c>
      <c r="B233" s="6" t="s">
        <v>5160</v>
      </c>
      <c r="C233" s="172"/>
      <c r="D233" s="270"/>
      <c r="E233" s="266"/>
    </row>
    <row r="234" spans="1:5" x14ac:dyDescent="0.25">
      <c r="A234" s="6" t="s">
        <v>5386</v>
      </c>
      <c r="B234" s="6" t="s">
        <v>5161</v>
      </c>
      <c r="C234" s="172"/>
      <c r="D234" s="270"/>
      <c r="E234" s="266"/>
    </row>
    <row r="235" spans="1:5" x14ac:dyDescent="0.25">
      <c r="A235" s="6" t="s">
        <v>5387</v>
      </c>
      <c r="B235" s="6" t="s">
        <v>5162</v>
      </c>
      <c r="C235" s="172"/>
      <c r="D235" s="270"/>
      <c r="E235" s="266"/>
    </row>
    <row r="236" spans="1:5" x14ac:dyDescent="0.25">
      <c r="A236" s="6" t="s">
        <v>5388</v>
      </c>
      <c r="B236" s="6" t="s">
        <v>5594</v>
      </c>
      <c r="C236" s="172"/>
      <c r="D236" s="270"/>
      <c r="E236" s="266"/>
    </row>
    <row r="237" spans="1:5" s="269" customFormat="1" ht="30" x14ac:dyDescent="0.25">
      <c r="A237" s="15" t="s">
        <v>5278</v>
      </c>
      <c r="B237" s="15" t="s">
        <v>5163</v>
      </c>
      <c r="C237" s="43" t="s">
        <v>5900</v>
      </c>
      <c r="D237" s="267"/>
      <c r="E237" s="268"/>
    </row>
    <row r="238" spans="1:5" x14ac:dyDescent="0.25">
      <c r="A238" s="6" t="s">
        <v>5389</v>
      </c>
      <c r="B238" s="6" t="s">
        <v>5164</v>
      </c>
      <c r="C238" s="172"/>
      <c r="D238" s="270"/>
      <c r="E238" s="266"/>
    </row>
    <row r="239" spans="1:5" x14ac:dyDescent="0.25">
      <c r="A239" s="6" t="s">
        <v>5390</v>
      </c>
      <c r="B239" s="6" t="s">
        <v>5165</v>
      </c>
      <c r="C239" s="172"/>
      <c r="D239" s="270"/>
      <c r="E239" s="266"/>
    </row>
    <row r="240" spans="1:5" x14ac:dyDescent="0.25">
      <c r="A240" s="6" t="s">
        <v>5391</v>
      </c>
      <c r="B240" s="6" t="s">
        <v>5166</v>
      </c>
      <c r="C240" s="172"/>
      <c r="D240" s="270"/>
      <c r="E240" s="266"/>
    </row>
    <row r="241" spans="1:5" x14ac:dyDescent="0.25">
      <c r="A241" s="6" t="s">
        <v>5392</v>
      </c>
      <c r="B241" s="6" t="s">
        <v>5167</v>
      </c>
      <c r="C241" s="172"/>
      <c r="D241" s="270"/>
      <c r="E241" s="266"/>
    </row>
    <row r="242" spans="1:5" x14ac:dyDescent="0.25">
      <c r="A242" s="6" t="s">
        <v>5393</v>
      </c>
      <c r="B242" s="6" t="s">
        <v>5168</v>
      </c>
      <c r="C242" s="172" t="s">
        <v>5279</v>
      </c>
      <c r="D242" s="270"/>
      <c r="E242" s="266"/>
    </row>
    <row r="243" spans="1:5" x14ac:dyDescent="0.25">
      <c r="A243" s="6" t="s">
        <v>5394</v>
      </c>
      <c r="B243" s="6" t="s">
        <v>5169</v>
      </c>
      <c r="C243" s="172" t="s">
        <v>5280</v>
      </c>
      <c r="D243" s="270"/>
      <c r="E243" s="266"/>
    </row>
    <row r="244" spans="1:5" x14ac:dyDescent="0.25">
      <c r="A244" s="6" t="s">
        <v>5395</v>
      </c>
      <c r="B244" s="6" t="s">
        <v>5170</v>
      </c>
      <c r="C244" s="172" t="s">
        <v>5281</v>
      </c>
      <c r="D244" s="270"/>
      <c r="E244" s="266"/>
    </row>
    <row r="245" spans="1:5" x14ac:dyDescent="0.25">
      <c r="A245" s="6" t="s">
        <v>5396</v>
      </c>
      <c r="B245" s="6" t="s">
        <v>3943</v>
      </c>
      <c r="C245" s="172" t="s">
        <v>5282</v>
      </c>
      <c r="D245" s="270"/>
      <c r="E245" s="266"/>
    </row>
    <row r="246" spans="1:5" x14ac:dyDescent="0.25">
      <c r="A246" s="6" t="s">
        <v>5397</v>
      </c>
      <c r="B246" s="6" t="s">
        <v>5595</v>
      </c>
      <c r="C246" s="172" t="s">
        <v>5865</v>
      </c>
      <c r="D246" s="270"/>
      <c r="E246" s="266"/>
    </row>
    <row r="247" spans="1:5" s="269" customFormat="1" x14ac:dyDescent="0.25">
      <c r="A247" s="15" t="s">
        <v>5283</v>
      </c>
      <c r="B247" s="15" t="s">
        <v>5171</v>
      </c>
      <c r="C247" s="173"/>
      <c r="D247" s="267"/>
      <c r="E247" s="268"/>
    </row>
    <row r="248" spans="1:5" x14ac:dyDescent="0.25">
      <c r="A248" s="6" t="s">
        <v>5398</v>
      </c>
      <c r="B248" s="6" t="s">
        <v>5172</v>
      </c>
      <c r="C248" s="172"/>
      <c r="D248" s="270"/>
      <c r="E248" s="266"/>
    </row>
    <row r="249" spans="1:5" ht="30" x14ac:dyDescent="0.25">
      <c r="A249" s="6" t="s">
        <v>5399</v>
      </c>
      <c r="B249" s="6" t="s">
        <v>4158</v>
      </c>
      <c r="C249" s="172" t="s">
        <v>5284</v>
      </c>
      <c r="D249" s="270"/>
      <c r="E249" s="266"/>
    </row>
    <row r="250" spans="1:5" x14ac:dyDescent="0.25">
      <c r="A250" s="6" t="s">
        <v>5400</v>
      </c>
      <c r="B250" s="6" t="s">
        <v>5173</v>
      </c>
      <c r="C250" s="172"/>
      <c r="D250" s="270"/>
      <c r="E250" s="266"/>
    </row>
    <row r="251" spans="1:5" x14ac:dyDescent="0.25">
      <c r="A251" s="6" t="s">
        <v>5401</v>
      </c>
      <c r="B251" s="6" t="s">
        <v>5596</v>
      </c>
      <c r="C251" s="172"/>
      <c r="D251" s="270"/>
      <c r="E251" s="266"/>
    </row>
    <row r="252" spans="1:5" s="269" customFormat="1" x14ac:dyDescent="0.25">
      <c r="A252" s="15" t="s">
        <v>5285</v>
      </c>
      <c r="B252" s="15" t="s">
        <v>5174</v>
      </c>
      <c r="C252" s="173"/>
      <c r="D252" s="267"/>
      <c r="E252" s="268"/>
    </row>
    <row r="253" spans="1:5" ht="30" x14ac:dyDescent="0.25">
      <c r="A253" s="6" t="s">
        <v>5402</v>
      </c>
      <c r="B253" s="6" t="s">
        <v>5175</v>
      </c>
      <c r="C253" s="172" t="s">
        <v>5881</v>
      </c>
      <c r="D253" s="270"/>
      <c r="E253" s="266"/>
    </row>
    <row r="254" spans="1:5" x14ac:dyDescent="0.25">
      <c r="A254" s="6" t="s">
        <v>5403</v>
      </c>
      <c r="B254" s="6" t="s">
        <v>4388</v>
      </c>
      <c r="C254" s="172" t="s">
        <v>5286</v>
      </c>
      <c r="D254" s="270"/>
      <c r="E254" s="266"/>
    </row>
    <row r="255" spans="1:5" x14ac:dyDescent="0.25">
      <c r="A255" s="6" t="s">
        <v>5404</v>
      </c>
      <c r="B255" s="6" t="s">
        <v>5176</v>
      </c>
      <c r="C255" s="172"/>
      <c r="D255" s="270"/>
      <c r="E255" s="266"/>
    </row>
    <row r="256" spans="1:5" ht="30" x14ac:dyDescent="0.25">
      <c r="A256" s="6" t="s">
        <v>5405</v>
      </c>
      <c r="B256" s="6" t="s">
        <v>5177</v>
      </c>
      <c r="C256" s="172" t="s">
        <v>5885</v>
      </c>
      <c r="D256" s="270"/>
      <c r="E256" s="266"/>
    </row>
    <row r="257" spans="1:5" x14ac:dyDescent="0.25">
      <c r="A257" s="6" t="s">
        <v>5406</v>
      </c>
      <c r="B257" s="6" t="s">
        <v>5597</v>
      </c>
      <c r="C257" s="172"/>
      <c r="D257" s="270"/>
      <c r="E257" s="266"/>
    </row>
    <row r="258" spans="1:5" s="269" customFormat="1" x14ac:dyDescent="0.25">
      <c r="A258" s="15" t="s">
        <v>5287</v>
      </c>
      <c r="B258" s="15" t="s">
        <v>5178</v>
      </c>
      <c r="C258" s="173"/>
      <c r="D258" s="267"/>
      <c r="E258" s="268"/>
    </row>
    <row r="259" spans="1:5" x14ac:dyDescent="0.25">
      <c r="A259" s="6" t="s">
        <v>5407</v>
      </c>
      <c r="B259" s="6" t="s">
        <v>5179</v>
      </c>
      <c r="C259" s="172"/>
      <c r="D259" s="270"/>
      <c r="E259" s="266"/>
    </row>
    <row r="260" spans="1:5" x14ac:dyDescent="0.25">
      <c r="A260" s="6" t="s">
        <v>5408</v>
      </c>
      <c r="B260" s="6" t="s">
        <v>4493</v>
      </c>
      <c r="C260" s="172" t="s">
        <v>5288</v>
      </c>
      <c r="D260" s="270"/>
      <c r="E260" s="266"/>
    </row>
    <row r="261" spans="1:5" x14ac:dyDescent="0.25">
      <c r="A261" s="6" t="s">
        <v>5409</v>
      </c>
      <c r="B261" s="6" t="s">
        <v>5180</v>
      </c>
      <c r="C261" s="172"/>
      <c r="D261" s="270"/>
      <c r="E261" s="266"/>
    </row>
    <row r="262" spans="1:5" x14ac:dyDescent="0.25">
      <c r="A262" s="6" t="s">
        <v>5410</v>
      </c>
      <c r="B262" s="6" t="s">
        <v>5181</v>
      </c>
      <c r="C262" s="172"/>
      <c r="D262" s="270"/>
      <c r="E262" s="266"/>
    </row>
    <row r="263" spans="1:5" x14ac:dyDescent="0.25">
      <c r="A263" s="6" t="s">
        <v>5411</v>
      </c>
      <c r="B263" s="6" t="s">
        <v>5182</v>
      </c>
      <c r="C263" s="172"/>
      <c r="D263" s="270"/>
      <c r="E263" s="266"/>
    </row>
    <row r="264" spans="1:5" x14ac:dyDescent="0.25">
      <c r="A264" s="6" t="s">
        <v>5412</v>
      </c>
      <c r="B264" s="6" t="s">
        <v>4548</v>
      </c>
      <c r="C264" s="172" t="s">
        <v>5289</v>
      </c>
      <c r="D264" s="270"/>
      <c r="E264" s="266"/>
    </row>
    <row r="265" spans="1:5" x14ac:dyDescent="0.25">
      <c r="A265" s="6" t="s">
        <v>5413</v>
      </c>
      <c r="B265" s="6" t="s">
        <v>5183</v>
      </c>
      <c r="C265" s="172"/>
      <c r="D265" s="270"/>
      <c r="E265" s="266"/>
    </row>
    <row r="266" spans="1:5" x14ac:dyDescent="0.25">
      <c r="A266" s="6" t="s">
        <v>5414</v>
      </c>
      <c r="B266" s="6" t="s">
        <v>5598</v>
      </c>
      <c r="C266" s="172"/>
      <c r="D266" s="270"/>
      <c r="E266" s="266"/>
    </row>
    <row r="267" spans="1:5" s="269" customFormat="1" x14ac:dyDescent="0.25">
      <c r="A267" s="15" t="s">
        <v>5290</v>
      </c>
      <c r="B267" s="15" t="s">
        <v>5184</v>
      </c>
      <c r="C267" s="173"/>
      <c r="D267" s="267"/>
      <c r="E267" s="268"/>
    </row>
    <row r="268" spans="1:5" x14ac:dyDescent="0.25">
      <c r="A268" s="6" t="s">
        <v>5415</v>
      </c>
      <c r="B268" s="6" t="s">
        <v>5185</v>
      </c>
      <c r="C268" s="172"/>
      <c r="D268" s="270"/>
      <c r="E268" s="266"/>
    </row>
    <row r="269" spans="1:5" x14ac:dyDescent="0.25">
      <c r="A269" s="6" t="s">
        <v>5416</v>
      </c>
      <c r="B269" s="6" t="s">
        <v>5186</v>
      </c>
      <c r="C269" s="172"/>
      <c r="D269" s="270"/>
      <c r="E269" s="266"/>
    </row>
    <row r="270" spans="1:5" x14ac:dyDescent="0.25">
      <c r="A270" s="6" t="s">
        <v>5417</v>
      </c>
      <c r="B270" s="6" t="s">
        <v>5187</v>
      </c>
      <c r="C270" s="172"/>
      <c r="D270" s="270"/>
      <c r="E270" s="266"/>
    </row>
    <row r="271" spans="1:5" x14ac:dyDescent="0.25">
      <c r="A271" s="6" t="s">
        <v>5418</v>
      </c>
      <c r="B271" s="6" t="s">
        <v>5188</v>
      </c>
      <c r="C271" s="172"/>
      <c r="D271" s="270"/>
      <c r="E271" s="266"/>
    </row>
    <row r="272" spans="1:5" x14ac:dyDescent="0.25">
      <c r="A272" s="6" t="s">
        <v>5419</v>
      </c>
      <c r="B272" s="6" t="s">
        <v>5189</v>
      </c>
      <c r="C272" s="172"/>
      <c r="D272" s="270"/>
      <c r="E272" s="266"/>
    </row>
    <row r="273" spans="1:5" x14ac:dyDescent="0.25">
      <c r="A273" s="6" t="s">
        <v>5420</v>
      </c>
      <c r="B273" s="6" t="s">
        <v>5599</v>
      </c>
      <c r="C273" s="172"/>
      <c r="D273" s="270"/>
      <c r="E273" s="266"/>
    </row>
    <row r="274" spans="1:5" s="269" customFormat="1" x14ac:dyDescent="0.25">
      <c r="A274" s="15" t="s">
        <v>5291</v>
      </c>
      <c r="B274" s="15" t="s">
        <v>5190</v>
      </c>
      <c r="C274" s="173"/>
      <c r="D274" s="267"/>
      <c r="E274" s="268"/>
    </row>
    <row r="275" spans="1:5" x14ac:dyDescent="0.25">
      <c r="A275" s="6" t="s">
        <v>5421</v>
      </c>
      <c r="B275" s="6" t="s">
        <v>5600</v>
      </c>
      <c r="C275" s="172"/>
      <c r="D275" s="270"/>
      <c r="E275" s="266"/>
    </row>
    <row r="276" spans="1:5" s="269" customFormat="1" x14ac:dyDescent="0.25">
      <c r="A276" s="15" t="s">
        <v>5292</v>
      </c>
      <c r="B276" s="15" t="s">
        <v>5191</v>
      </c>
      <c r="C276" s="173"/>
      <c r="D276" s="267"/>
      <c r="E276" s="268"/>
    </row>
    <row r="277" spans="1:5" x14ac:dyDescent="0.25">
      <c r="A277" s="6" t="s">
        <v>5422</v>
      </c>
      <c r="B277" s="6" t="s">
        <v>5192</v>
      </c>
      <c r="C277" s="172"/>
      <c r="D277" s="270"/>
      <c r="E277" s="266"/>
    </row>
    <row r="278" spans="1:5" x14ac:dyDescent="0.25">
      <c r="A278" s="6" t="s">
        <v>5423</v>
      </c>
      <c r="B278" s="6" t="s">
        <v>5601</v>
      </c>
      <c r="C278" s="172"/>
      <c r="D278" s="270"/>
      <c r="E278" s="266"/>
    </row>
    <row r="279" spans="1:5" s="269" customFormat="1" x14ac:dyDescent="0.25">
      <c r="A279" s="15" t="s">
        <v>5293</v>
      </c>
      <c r="B279" s="15" t="s">
        <v>5193</v>
      </c>
      <c r="C279" s="173"/>
      <c r="D279" s="267"/>
      <c r="E279" s="268"/>
    </row>
    <row r="280" spans="1:5" x14ac:dyDescent="0.25">
      <c r="A280" s="6" t="s">
        <v>5424</v>
      </c>
      <c r="B280" s="6" t="s">
        <v>5602</v>
      </c>
      <c r="C280" s="172"/>
      <c r="D280" s="270"/>
      <c r="E280" s="266"/>
    </row>
    <row r="281" spans="1:5" s="269" customFormat="1" x14ac:dyDescent="0.25">
      <c r="A281" s="15" t="s">
        <v>5294</v>
      </c>
      <c r="B281" s="15" t="s">
        <v>5194</v>
      </c>
      <c r="C281" s="173"/>
      <c r="D281" s="267"/>
      <c r="E281" s="268"/>
    </row>
    <row r="282" spans="1:5" x14ac:dyDescent="0.25">
      <c r="A282" s="6" t="s">
        <v>5425</v>
      </c>
      <c r="B282" s="6" t="s">
        <v>5603</v>
      </c>
      <c r="C282" s="172"/>
      <c r="D282" s="270"/>
      <c r="E282" s="266"/>
    </row>
    <row r="283" spans="1:5" s="269" customFormat="1" x14ac:dyDescent="0.25">
      <c r="A283" s="15" t="s">
        <v>5295</v>
      </c>
      <c r="B283" s="15" t="s">
        <v>5195</v>
      </c>
      <c r="C283" s="173"/>
      <c r="D283" s="267"/>
      <c r="E283" s="268"/>
    </row>
    <row r="284" spans="1:5" x14ac:dyDescent="0.25">
      <c r="A284" s="6" t="s">
        <v>5426</v>
      </c>
      <c r="B284" s="6" t="s">
        <v>5604</v>
      </c>
      <c r="C284" s="172"/>
      <c r="D284" s="270"/>
      <c r="E284" s="266"/>
    </row>
    <row r="285" spans="1:5" x14ac:dyDescent="0.25">
      <c r="A285" s="6" t="s">
        <v>5427</v>
      </c>
      <c r="B285" s="6" t="s">
        <v>5196</v>
      </c>
      <c r="C285" s="172" t="s">
        <v>5296</v>
      </c>
      <c r="D285" s="270"/>
      <c r="E285" s="266"/>
    </row>
    <row r="286" spans="1:5" x14ac:dyDescent="0.25">
      <c r="A286" s="6" t="s">
        <v>5428</v>
      </c>
      <c r="B286" s="6" t="s">
        <v>5605</v>
      </c>
      <c r="C286" s="172"/>
      <c r="D286" s="270"/>
      <c r="E286" s="266"/>
    </row>
    <row r="287" spans="1:5" x14ac:dyDescent="0.25">
      <c r="A287" s="6" t="s">
        <v>5429</v>
      </c>
      <c r="B287" s="6" t="s">
        <v>5606</v>
      </c>
      <c r="C287" s="172"/>
      <c r="D287" s="270"/>
      <c r="E287" s="266"/>
    </row>
    <row r="288" spans="1:5" x14ac:dyDescent="0.25">
      <c r="A288" s="6" t="s">
        <v>5430</v>
      </c>
      <c r="B288" s="6" t="s">
        <v>5607</v>
      </c>
      <c r="C288" s="172"/>
      <c r="D288" s="270"/>
      <c r="E288" s="266"/>
    </row>
    <row r="289" spans="1:5" s="269" customFormat="1" x14ac:dyDescent="0.25">
      <c r="A289" s="15" t="s">
        <v>5297</v>
      </c>
      <c r="B289" s="15" t="s">
        <v>5197</v>
      </c>
      <c r="C289" s="173"/>
      <c r="D289" s="267"/>
      <c r="E289" s="268"/>
    </row>
    <row r="290" spans="1:5" x14ac:dyDescent="0.25">
      <c r="A290" s="6" t="s">
        <v>5431</v>
      </c>
      <c r="B290" s="6" t="s">
        <v>5608</v>
      </c>
      <c r="C290" s="172"/>
      <c r="D290" s="270"/>
      <c r="E290" s="266"/>
    </row>
    <row r="291" spans="1:5" x14ac:dyDescent="0.25">
      <c r="A291" s="6" t="s">
        <v>5432</v>
      </c>
      <c r="B291" s="6" t="s">
        <v>5609</v>
      </c>
      <c r="C291" s="172"/>
      <c r="D291" s="270"/>
      <c r="E291" s="266"/>
    </row>
    <row r="292" spans="1:5" s="269" customFormat="1" x14ac:dyDescent="0.25">
      <c r="A292" s="15" t="s">
        <v>5298</v>
      </c>
      <c r="B292" s="15" t="s">
        <v>5610</v>
      </c>
      <c r="C292" s="173"/>
      <c r="D292" s="267"/>
      <c r="E292" s="268"/>
    </row>
    <row r="293" spans="1:5" x14ac:dyDescent="0.25">
      <c r="A293" s="6" t="s">
        <v>5433</v>
      </c>
      <c r="B293" s="6" t="s">
        <v>5611</v>
      </c>
      <c r="C293" s="172"/>
      <c r="D293" s="270"/>
      <c r="E293" s="266"/>
    </row>
    <row r="294" spans="1:5" x14ac:dyDescent="0.25">
      <c r="A294" s="6" t="s">
        <v>5434</v>
      </c>
      <c r="B294" s="6" t="s">
        <v>5612</v>
      </c>
      <c r="C294" s="172"/>
      <c r="D294" s="270"/>
      <c r="E294" s="266"/>
    </row>
    <row r="295" spans="1:5" x14ac:dyDescent="0.25">
      <c r="A295" s="6" t="s">
        <v>5435</v>
      </c>
      <c r="B295" s="6" t="s">
        <v>5613</v>
      </c>
      <c r="C295" s="172"/>
      <c r="D295" s="270"/>
      <c r="E295" s="266"/>
    </row>
    <row r="296" spans="1:5" s="269" customFormat="1" x14ac:dyDescent="0.25">
      <c r="A296" s="15" t="s">
        <v>5299</v>
      </c>
      <c r="B296" s="15" t="s">
        <v>5614</v>
      </c>
      <c r="C296" s="173"/>
      <c r="D296" s="267"/>
      <c r="E296" s="268"/>
    </row>
    <row r="297" spans="1:5" x14ac:dyDescent="0.25">
      <c r="A297" s="6" t="s">
        <v>5436</v>
      </c>
      <c r="B297" s="6" t="s">
        <v>5615</v>
      </c>
      <c r="C297" s="172"/>
      <c r="D297" s="270"/>
      <c r="E297" s="266"/>
    </row>
    <row r="298" spans="1:5" x14ac:dyDescent="0.25">
      <c r="A298" s="6" t="s">
        <v>5437</v>
      </c>
      <c r="B298" s="6" t="s">
        <v>1430</v>
      </c>
      <c r="C298" s="172" t="s">
        <v>5300</v>
      </c>
      <c r="D298" s="270"/>
      <c r="E298" s="266"/>
    </row>
    <row r="299" spans="1:5" x14ac:dyDescent="0.25">
      <c r="A299" s="6" t="s">
        <v>5438</v>
      </c>
      <c r="B299" s="6" t="s">
        <v>5198</v>
      </c>
      <c r="C299" s="172"/>
      <c r="D299" s="270"/>
      <c r="E299" s="266"/>
    </row>
    <row r="300" spans="1:5" x14ac:dyDescent="0.25">
      <c r="A300" s="6" t="s">
        <v>5439</v>
      </c>
      <c r="B300" s="6" t="s">
        <v>5616</v>
      </c>
      <c r="C300" s="172"/>
      <c r="D300" s="270"/>
      <c r="E300" s="266"/>
    </row>
    <row r="301" spans="1:5" x14ac:dyDescent="0.25">
      <c r="A301" s="6" t="s">
        <v>5440</v>
      </c>
      <c r="B301" s="6" t="s">
        <v>5617</v>
      </c>
      <c r="C301" s="172"/>
      <c r="D301" s="270"/>
      <c r="E301" s="266"/>
    </row>
    <row r="302" spans="1:5" s="269" customFormat="1" x14ac:dyDescent="0.25">
      <c r="A302" s="15" t="s">
        <v>5301</v>
      </c>
      <c r="B302" s="15" t="s">
        <v>5618</v>
      </c>
      <c r="C302" s="173"/>
      <c r="D302" s="267"/>
      <c r="E302" s="268"/>
    </row>
    <row r="303" spans="1:5" x14ac:dyDescent="0.25">
      <c r="A303" s="6" t="s">
        <v>5441</v>
      </c>
      <c r="B303" s="6" t="s">
        <v>5619</v>
      </c>
      <c r="C303" s="172"/>
      <c r="D303" s="270"/>
      <c r="E303" s="266"/>
    </row>
    <row r="304" spans="1:5" s="269" customFormat="1" x14ac:dyDescent="0.25">
      <c r="A304" s="15" t="s">
        <v>5302</v>
      </c>
      <c r="B304" s="15" t="s">
        <v>5620</v>
      </c>
      <c r="C304" s="173"/>
      <c r="D304" s="267"/>
      <c r="E304" s="268"/>
    </row>
    <row r="305" spans="1:5" x14ac:dyDescent="0.25">
      <c r="A305" s="6" t="s">
        <v>5442</v>
      </c>
      <c r="B305" s="6" t="s">
        <v>5621</v>
      </c>
      <c r="C305" s="172"/>
      <c r="D305" s="270"/>
      <c r="E305" s="266"/>
    </row>
    <row r="306" spans="1:5" x14ac:dyDescent="0.25">
      <c r="A306" s="6" t="s">
        <v>5443</v>
      </c>
      <c r="B306" s="6" t="s">
        <v>5622</v>
      </c>
      <c r="C306" s="172"/>
      <c r="D306" s="270"/>
      <c r="E306" s="266"/>
    </row>
    <row r="307" spans="1:5" x14ac:dyDescent="0.25">
      <c r="A307" s="6" t="s">
        <v>5444</v>
      </c>
      <c r="B307" s="6" t="s">
        <v>5623</v>
      </c>
      <c r="C307" s="172"/>
      <c r="D307" s="270"/>
      <c r="E307" s="266"/>
    </row>
    <row r="308" spans="1:5" s="269" customFormat="1" ht="30" x14ac:dyDescent="0.25">
      <c r="A308" s="15" t="s">
        <v>5303</v>
      </c>
      <c r="B308" s="15" t="s">
        <v>5199</v>
      </c>
      <c r="C308" s="43" t="s">
        <v>5304</v>
      </c>
      <c r="D308" s="267"/>
      <c r="E308" s="268"/>
    </row>
    <row r="309" spans="1:5" x14ac:dyDescent="0.25">
      <c r="A309" s="6" t="s">
        <v>5445</v>
      </c>
      <c r="B309" s="6" t="s">
        <v>5624</v>
      </c>
      <c r="C309" s="172"/>
      <c r="D309" s="270"/>
      <c r="E309" s="266"/>
    </row>
    <row r="310" spans="1:5" x14ac:dyDescent="0.25">
      <c r="A310" s="6" t="s">
        <v>5446</v>
      </c>
      <c r="B310" s="6" t="s">
        <v>5625</v>
      </c>
      <c r="C310" s="172"/>
      <c r="D310" s="270"/>
      <c r="E310" s="266"/>
    </row>
    <row r="311" spans="1:5" x14ac:dyDescent="0.25">
      <c r="A311" s="6" t="s">
        <v>5447</v>
      </c>
      <c r="B311" s="6" t="s">
        <v>5626</v>
      </c>
      <c r="C311" s="172"/>
      <c r="D311" s="270"/>
      <c r="E311" s="266"/>
    </row>
    <row r="312" spans="1:5" x14ac:dyDescent="0.25">
      <c r="A312" s="6" t="s">
        <v>5448</v>
      </c>
      <c r="B312" s="6" t="s">
        <v>5627</v>
      </c>
      <c r="C312" s="172"/>
      <c r="D312" s="270"/>
      <c r="E312" s="266"/>
    </row>
    <row r="313" spans="1:5" x14ac:dyDescent="0.25">
      <c r="A313" s="6" t="s">
        <v>5449</v>
      </c>
      <c r="B313" s="6" t="s">
        <v>5628</v>
      </c>
      <c r="C313" s="172"/>
      <c r="D313" s="270"/>
      <c r="E313" s="266"/>
    </row>
    <row r="314" spans="1:5" x14ac:dyDescent="0.25">
      <c r="A314" s="6" t="s">
        <v>5450</v>
      </c>
      <c r="B314" s="6" t="s">
        <v>5629</v>
      </c>
      <c r="C314" s="172"/>
      <c r="D314" s="270"/>
      <c r="E314" s="266"/>
    </row>
    <row r="315" spans="1:5" x14ac:dyDescent="0.25">
      <c r="A315" s="6" t="s">
        <v>5451</v>
      </c>
      <c r="B315" s="6" t="s">
        <v>5630</v>
      </c>
      <c r="C315" s="172"/>
      <c r="D315" s="270"/>
      <c r="E315" s="266"/>
    </row>
    <row r="316" spans="1:5" s="269" customFormat="1" x14ac:dyDescent="0.25">
      <c r="A316" s="15" t="s">
        <v>5305</v>
      </c>
      <c r="B316" s="15" t="s">
        <v>5458</v>
      </c>
      <c r="C316" s="173"/>
      <c r="D316" s="267"/>
      <c r="E316" s="268"/>
    </row>
    <row r="317" spans="1:5" x14ac:dyDescent="0.25">
      <c r="A317" s="6">
        <v>237201</v>
      </c>
      <c r="B317" s="6" t="s">
        <v>5452</v>
      </c>
      <c r="C317" s="172"/>
      <c r="D317" s="270"/>
      <c r="E317" s="266"/>
    </row>
    <row r="318" spans="1:5" x14ac:dyDescent="0.25">
      <c r="A318" s="6">
        <v>237201</v>
      </c>
      <c r="B318" s="6" t="s">
        <v>5453</v>
      </c>
      <c r="C318" s="172"/>
      <c r="D318" s="270"/>
      <c r="E318" s="266"/>
    </row>
    <row r="319" spans="1:5" x14ac:dyDescent="0.25">
      <c r="A319" s="6">
        <v>237201</v>
      </c>
      <c r="B319" s="6" t="s">
        <v>5454</v>
      </c>
      <c r="C319" s="172"/>
      <c r="D319" s="270"/>
      <c r="E319" s="266"/>
    </row>
    <row r="320" spans="1:5" x14ac:dyDescent="0.25">
      <c r="A320" s="6">
        <v>237201</v>
      </c>
      <c r="B320" s="6" t="s">
        <v>5455</v>
      </c>
      <c r="C320" s="172"/>
      <c r="D320" s="270"/>
      <c r="E320" s="266"/>
    </row>
    <row r="321" spans="1:5" x14ac:dyDescent="0.25">
      <c r="A321" s="6">
        <v>237201</v>
      </c>
      <c r="B321" s="6" t="s">
        <v>5456</v>
      </c>
      <c r="C321" s="172"/>
      <c r="D321" s="270"/>
      <c r="E321" s="266"/>
    </row>
    <row r="322" spans="1:5" x14ac:dyDescent="0.25">
      <c r="A322" s="6">
        <v>237299</v>
      </c>
      <c r="B322" s="6" t="s">
        <v>5459</v>
      </c>
      <c r="C322" s="172"/>
      <c r="D322" s="270"/>
      <c r="E322" s="266"/>
    </row>
    <row r="323" spans="1:5" s="269" customFormat="1" ht="30" x14ac:dyDescent="0.25">
      <c r="A323" s="15" t="s">
        <v>5306</v>
      </c>
      <c r="B323" s="15" t="s">
        <v>3122</v>
      </c>
      <c r="C323" s="43" t="s">
        <v>5307</v>
      </c>
      <c r="D323" s="267"/>
      <c r="E323" s="268"/>
    </row>
    <row r="324" spans="1:5" x14ac:dyDescent="0.25">
      <c r="A324" s="6" t="s">
        <v>5473</v>
      </c>
      <c r="B324" s="6" t="s">
        <v>5631</v>
      </c>
      <c r="C324" s="172"/>
      <c r="D324" s="270"/>
      <c r="E324" s="266"/>
    </row>
    <row r="325" spans="1:5" x14ac:dyDescent="0.25">
      <c r="A325" s="6" t="s">
        <v>5474</v>
      </c>
      <c r="B325" s="6" t="s">
        <v>5632</v>
      </c>
      <c r="C325" s="172"/>
      <c r="D325" s="270"/>
      <c r="E325" s="266"/>
    </row>
    <row r="326" spans="1:5" x14ac:dyDescent="0.25">
      <c r="A326" s="6" t="s">
        <v>5475</v>
      </c>
      <c r="B326" s="6" t="s">
        <v>5633</v>
      </c>
      <c r="C326" s="172"/>
      <c r="D326" s="270"/>
      <c r="E326" s="266"/>
    </row>
    <row r="327" spans="1:5" x14ac:dyDescent="0.25">
      <c r="A327" s="6" t="s">
        <v>5476</v>
      </c>
      <c r="B327" s="6" t="s">
        <v>5634</v>
      </c>
      <c r="C327" s="172"/>
      <c r="D327" s="270"/>
      <c r="E327" s="266"/>
    </row>
    <row r="328" spans="1:5" x14ac:dyDescent="0.25">
      <c r="A328" s="6" t="s">
        <v>5477</v>
      </c>
      <c r="B328" s="6" t="s">
        <v>5635</v>
      </c>
      <c r="C328" s="172"/>
      <c r="D328" s="270"/>
      <c r="E328" s="266"/>
    </row>
    <row r="329" spans="1:5" x14ac:dyDescent="0.25">
      <c r="A329" s="6" t="s">
        <v>5478</v>
      </c>
      <c r="B329" s="6" t="s">
        <v>5636</v>
      </c>
      <c r="C329" s="172"/>
      <c r="D329" s="270"/>
      <c r="E329" s="266"/>
    </row>
    <row r="330" spans="1:5" x14ac:dyDescent="0.25">
      <c r="A330" s="6" t="s">
        <v>5479</v>
      </c>
      <c r="B330" s="6" t="s">
        <v>5637</v>
      </c>
      <c r="C330" s="172"/>
      <c r="D330" s="270"/>
      <c r="E330" s="266"/>
    </row>
    <row r="331" spans="1:5" x14ac:dyDescent="0.25">
      <c r="A331" s="6" t="s">
        <v>5480</v>
      </c>
      <c r="B331" s="6" t="s">
        <v>5638</v>
      </c>
      <c r="C331" s="172"/>
      <c r="D331" s="270"/>
      <c r="E331" s="266"/>
    </row>
    <row r="332" spans="1:5" x14ac:dyDescent="0.25">
      <c r="A332" s="6" t="s">
        <v>5481</v>
      </c>
      <c r="B332" s="6" t="s">
        <v>5639</v>
      </c>
      <c r="C332" s="172"/>
      <c r="D332" s="270"/>
      <c r="E332" s="266"/>
    </row>
    <row r="333" spans="1:5" s="269" customFormat="1" x14ac:dyDescent="0.25">
      <c r="A333" s="15" t="s">
        <v>5308</v>
      </c>
      <c r="B333" s="15" t="s">
        <v>5640</v>
      </c>
      <c r="C333" s="173"/>
      <c r="D333" s="267"/>
      <c r="E333" s="268"/>
    </row>
    <row r="334" spans="1:5" x14ac:dyDescent="0.25">
      <c r="A334" s="6" t="s">
        <v>5482</v>
      </c>
      <c r="B334" s="6" t="s">
        <v>5641</v>
      </c>
      <c r="C334" s="172"/>
      <c r="D334" s="270"/>
      <c r="E334" s="266"/>
    </row>
    <row r="335" spans="1:5" s="269" customFormat="1" x14ac:dyDescent="0.25">
      <c r="A335" s="15" t="s">
        <v>5309</v>
      </c>
      <c r="B335" s="15" t="s">
        <v>5642</v>
      </c>
      <c r="C335" s="173"/>
      <c r="D335" s="267"/>
      <c r="E335" s="268"/>
    </row>
    <row r="336" spans="1:5" x14ac:dyDescent="0.25">
      <c r="A336" s="6" t="s">
        <v>5483</v>
      </c>
      <c r="B336" s="6" t="s">
        <v>5643</v>
      </c>
      <c r="C336" s="172"/>
      <c r="D336" s="270"/>
      <c r="E336" s="266"/>
    </row>
    <row r="337" spans="1:5" x14ac:dyDescent="0.25">
      <c r="A337" s="6" t="s">
        <v>5484</v>
      </c>
      <c r="B337" s="6" t="s">
        <v>5644</v>
      </c>
      <c r="C337" s="172"/>
      <c r="D337" s="270"/>
      <c r="E337" s="266"/>
    </row>
    <row r="338" spans="1:5" x14ac:dyDescent="0.25">
      <c r="A338" s="6" t="s">
        <v>5485</v>
      </c>
      <c r="B338" s="6" t="s">
        <v>5645</v>
      </c>
      <c r="C338" s="172"/>
      <c r="D338" s="270"/>
      <c r="E338" s="266"/>
    </row>
    <row r="339" spans="1:5" s="269" customFormat="1" x14ac:dyDescent="0.25">
      <c r="A339" s="15" t="s">
        <v>5310</v>
      </c>
      <c r="B339" s="15" t="s">
        <v>5646</v>
      </c>
      <c r="C339" s="173"/>
      <c r="D339" s="267"/>
      <c r="E339" s="268"/>
    </row>
    <row r="340" spans="1:5" x14ac:dyDescent="0.25">
      <c r="A340" s="6" t="s">
        <v>5486</v>
      </c>
      <c r="B340" s="6" t="s">
        <v>5647</v>
      </c>
      <c r="C340" s="172"/>
      <c r="D340" s="270"/>
      <c r="E340" s="266"/>
    </row>
    <row r="341" spans="1:5" x14ac:dyDescent="0.25">
      <c r="A341" s="6" t="s">
        <v>5487</v>
      </c>
      <c r="B341" s="6" t="s">
        <v>5648</v>
      </c>
      <c r="C341" s="172"/>
      <c r="D341" s="270"/>
      <c r="E341" s="266"/>
    </row>
    <row r="342" spans="1:5" x14ac:dyDescent="0.25">
      <c r="A342" s="6" t="s">
        <v>5488</v>
      </c>
      <c r="B342" s="6" t="s">
        <v>5649</v>
      </c>
      <c r="C342" s="172"/>
      <c r="D342" s="270"/>
      <c r="E342" s="266"/>
    </row>
    <row r="343" spans="1:5" x14ac:dyDescent="0.25">
      <c r="A343" s="6" t="s">
        <v>5489</v>
      </c>
      <c r="B343" s="6" t="s">
        <v>5650</v>
      </c>
      <c r="C343" s="172"/>
      <c r="D343" s="270"/>
      <c r="E343" s="266"/>
    </row>
    <row r="344" spans="1:5" x14ac:dyDescent="0.25">
      <c r="A344" s="6" t="s">
        <v>5490</v>
      </c>
      <c r="B344" s="6" t="s">
        <v>5651</v>
      </c>
      <c r="C344" s="172"/>
      <c r="D344" s="270"/>
      <c r="E344" s="266"/>
    </row>
    <row r="345" spans="1:5" x14ac:dyDescent="0.25">
      <c r="A345" s="6" t="s">
        <v>5491</v>
      </c>
      <c r="B345" s="6" t="s">
        <v>5652</v>
      </c>
      <c r="C345" s="172"/>
      <c r="D345" s="270"/>
      <c r="E345" s="266"/>
    </row>
    <row r="346" spans="1:5" x14ac:dyDescent="0.25">
      <c r="A346" s="6" t="s">
        <v>5492</v>
      </c>
      <c r="B346" s="6" t="s">
        <v>5653</v>
      </c>
      <c r="C346" s="172"/>
      <c r="D346" s="270"/>
      <c r="E346" s="266"/>
    </row>
    <row r="347" spans="1:5" x14ac:dyDescent="0.25">
      <c r="A347" s="6" t="s">
        <v>5493</v>
      </c>
      <c r="B347" s="6" t="s">
        <v>5654</v>
      </c>
      <c r="C347" s="172"/>
      <c r="D347" s="270"/>
      <c r="E347" s="266"/>
    </row>
    <row r="348" spans="1:5" x14ac:dyDescent="0.25">
      <c r="A348" s="6" t="s">
        <v>5494</v>
      </c>
      <c r="B348" s="6" t="s">
        <v>5655</v>
      </c>
      <c r="C348" s="172"/>
      <c r="D348" s="270"/>
      <c r="E348" s="266"/>
    </row>
    <row r="349" spans="1:5" x14ac:dyDescent="0.25">
      <c r="A349" s="6" t="s">
        <v>5495</v>
      </c>
      <c r="B349" s="6" t="s">
        <v>5656</v>
      </c>
      <c r="C349" s="172"/>
      <c r="D349" s="270"/>
      <c r="E349" s="266"/>
    </row>
    <row r="350" spans="1:5" x14ac:dyDescent="0.25">
      <c r="A350" s="6" t="s">
        <v>5496</v>
      </c>
      <c r="B350" s="6" t="s">
        <v>5657</v>
      </c>
      <c r="C350" s="172"/>
      <c r="D350" s="270"/>
      <c r="E350" s="266"/>
    </row>
    <row r="351" spans="1:5" ht="30" x14ac:dyDescent="0.25">
      <c r="A351" s="6" t="s">
        <v>5497</v>
      </c>
      <c r="B351" s="6" t="s">
        <v>5658</v>
      </c>
      <c r="C351" s="172" t="s">
        <v>5859</v>
      </c>
      <c r="D351" s="270"/>
      <c r="E351" s="266"/>
    </row>
    <row r="352" spans="1:5" x14ac:dyDescent="0.25">
      <c r="A352" s="6" t="s">
        <v>5498</v>
      </c>
      <c r="B352" s="6" t="s">
        <v>5659</v>
      </c>
      <c r="C352" s="172"/>
      <c r="D352" s="270"/>
      <c r="E352" s="266"/>
    </row>
    <row r="353" spans="1:5" x14ac:dyDescent="0.25">
      <c r="A353" s="6" t="s">
        <v>5499</v>
      </c>
      <c r="B353" s="6" t="s">
        <v>5660</v>
      </c>
      <c r="C353" s="172"/>
      <c r="D353" s="270"/>
      <c r="E353" s="266"/>
    </row>
    <row r="354" spans="1:5" x14ac:dyDescent="0.25">
      <c r="A354" s="6" t="s">
        <v>5500</v>
      </c>
      <c r="B354" s="6" t="s">
        <v>5661</v>
      </c>
      <c r="C354" s="172"/>
      <c r="D354" s="270"/>
      <c r="E354" s="266"/>
    </row>
    <row r="355" spans="1:5" s="269" customFormat="1" x14ac:dyDescent="0.25">
      <c r="A355" s="15" t="s">
        <v>5311</v>
      </c>
      <c r="B355" s="15" t="s">
        <v>5662</v>
      </c>
      <c r="C355" s="173"/>
      <c r="D355" s="267"/>
      <c r="E355" s="268"/>
    </row>
    <row r="356" spans="1:5" x14ac:dyDescent="0.25">
      <c r="A356" s="6" t="s">
        <v>5501</v>
      </c>
      <c r="B356" s="6" t="s">
        <v>5663</v>
      </c>
      <c r="C356" s="172"/>
      <c r="D356" s="270"/>
      <c r="E356" s="266"/>
    </row>
    <row r="357" spans="1:5" x14ac:dyDescent="0.25">
      <c r="A357" s="6" t="s">
        <v>5502</v>
      </c>
      <c r="B357" s="6" t="s">
        <v>5664</v>
      </c>
      <c r="C357" s="172"/>
      <c r="D357" s="270"/>
      <c r="E357" s="266"/>
    </row>
    <row r="358" spans="1:5" x14ac:dyDescent="0.25">
      <c r="A358" s="6" t="s">
        <v>5503</v>
      </c>
      <c r="B358" s="6" t="s">
        <v>5665</v>
      </c>
      <c r="C358" s="172"/>
      <c r="D358" s="270"/>
      <c r="E358" s="266"/>
    </row>
    <row r="359" spans="1:5" x14ac:dyDescent="0.25">
      <c r="A359" s="6" t="s">
        <v>5504</v>
      </c>
      <c r="B359" s="6" t="s">
        <v>5666</v>
      </c>
      <c r="C359" s="172"/>
      <c r="D359" s="270"/>
      <c r="E359" s="266"/>
    </row>
    <row r="360" spans="1:5" s="269" customFormat="1" x14ac:dyDescent="0.25">
      <c r="A360" s="15" t="s">
        <v>5312</v>
      </c>
      <c r="B360" s="15" t="s">
        <v>5667</v>
      </c>
      <c r="C360" s="173"/>
      <c r="D360" s="267"/>
      <c r="E360" s="268"/>
    </row>
    <row r="361" spans="1:5" x14ac:dyDescent="0.25">
      <c r="A361" s="6" t="s">
        <v>5505</v>
      </c>
      <c r="B361" s="6" t="s">
        <v>5668</v>
      </c>
      <c r="C361" s="172"/>
      <c r="D361" s="270"/>
      <c r="E361" s="266"/>
    </row>
    <row r="362" spans="1:5" x14ac:dyDescent="0.25">
      <c r="A362" s="6" t="s">
        <v>5506</v>
      </c>
      <c r="B362" s="6" t="s">
        <v>5669</v>
      </c>
      <c r="C362" s="172"/>
      <c r="D362" s="270"/>
      <c r="E362" s="266"/>
    </row>
    <row r="363" spans="1:5" x14ac:dyDescent="0.25">
      <c r="A363" s="6" t="s">
        <v>5507</v>
      </c>
      <c r="B363" s="6" t="s">
        <v>5670</v>
      </c>
      <c r="C363" s="172"/>
      <c r="D363" s="270"/>
      <c r="E363" s="266"/>
    </row>
    <row r="364" spans="1:5" x14ac:dyDescent="0.25">
      <c r="A364" s="6" t="s">
        <v>5508</v>
      </c>
      <c r="B364" s="6" t="s">
        <v>5671</v>
      </c>
      <c r="C364" s="172"/>
      <c r="D364" s="270"/>
      <c r="E364" s="266"/>
    </row>
    <row r="365" spans="1:5" x14ac:dyDescent="0.25">
      <c r="A365" s="6" t="s">
        <v>5509</v>
      </c>
      <c r="B365" s="6" t="s">
        <v>5672</v>
      </c>
      <c r="C365" s="172"/>
      <c r="D365" s="270"/>
      <c r="E365" s="266"/>
    </row>
    <row r="366" spans="1:5" x14ac:dyDescent="0.25">
      <c r="A366" s="6" t="s">
        <v>5510</v>
      </c>
      <c r="B366" s="6" t="s">
        <v>5673</v>
      </c>
      <c r="C366" s="172"/>
      <c r="D366" s="270"/>
      <c r="E366" s="266"/>
    </row>
    <row r="367" spans="1:5" s="269" customFormat="1" x14ac:dyDescent="0.25">
      <c r="A367" s="15" t="s">
        <v>5313</v>
      </c>
      <c r="B367" s="15" t="s">
        <v>5674</v>
      </c>
      <c r="C367" s="173"/>
      <c r="D367" s="267"/>
      <c r="E367" s="268"/>
    </row>
    <row r="368" spans="1:5" x14ac:dyDescent="0.25">
      <c r="A368" s="6" t="s">
        <v>5511</v>
      </c>
      <c r="B368" s="6" t="s">
        <v>5675</v>
      </c>
      <c r="C368" s="172"/>
      <c r="D368" s="270"/>
      <c r="E368" s="266"/>
    </row>
    <row r="369" spans="1:5" ht="30" x14ac:dyDescent="0.25">
      <c r="A369" s="6" t="s">
        <v>5512</v>
      </c>
      <c r="B369" s="6" t="s">
        <v>4167</v>
      </c>
      <c r="C369" s="172" t="s">
        <v>5314</v>
      </c>
      <c r="D369" s="270"/>
      <c r="E369" s="266"/>
    </row>
    <row r="370" spans="1:5" x14ac:dyDescent="0.25">
      <c r="A370" s="6" t="s">
        <v>5513</v>
      </c>
      <c r="B370" s="6" t="s">
        <v>5676</v>
      </c>
      <c r="C370" s="172"/>
      <c r="D370" s="270"/>
      <c r="E370" s="266"/>
    </row>
    <row r="371" spans="1:5" x14ac:dyDescent="0.25">
      <c r="A371" s="6" t="s">
        <v>5514</v>
      </c>
      <c r="B371" s="6" t="s">
        <v>5677</v>
      </c>
      <c r="C371" s="172"/>
      <c r="D371" s="270"/>
      <c r="E371" s="266"/>
    </row>
    <row r="372" spans="1:5" s="269" customFormat="1" x14ac:dyDescent="0.25">
      <c r="A372" s="15" t="s">
        <v>5315</v>
      </c>
      <c r="B372" s="15" t="s">
        <v>5678</v>
      </c>
      <c r="C372" s="173"/>
      <c r="D372" s="267"/>
      <c r="E372" s="268"/>
    </row>
    <row r="373" spans="1:5" ht="30" x14ac:dyDescent="0.25">
      <c r="A373" s="6" t="s">
        <v>5515</v>
      </c>
      <c r="B373" s="6" t="s">
        <v>5679</v>
      </c>
      <c r="C373" s="172" t="s">
        <v>5880</v>
      </c>
      <c r="D373" s="270"/>
      <c r="E373" s="266"/>
    </row>
    <row r="374" spans="1:5" ht="30" x14ac:dyDescent="0.25">
      <c r="A374" s="6" t="s">
        <v>5516</v>
      </c>
      <c r="B374" s="6" t="s">
        <v>5680</v>
      </c>
      <c r="C374" s="172" t="s">
        <v>5902</v>
      </c>
      <c r="D374" s="270"/>
      <c r="E374" s="266"/>
    </row>
    <row r="375" spans="1:5" ht="30" x14ac:dyDescent="0.25">
      <c r="A375" s="6" t="s">
        <v>5517</v>
      </c>
      <c r="B375" s="6" t="s">
        <v>5681</v>
      </c>
      <c r="C375" s="172" t="s">
        <v>5903</v>
      </c>
      <c r="D375" s="270"/>
      <c r="E375" s="266"/>
    </row>
    <row r="376" spans="1:5" x14ac:dyDescent="0.25">
      <c r="A376" s="6" t="s">
        <v>5518</v>
      </c>
      <c r="B376" s="6" t="s">
        <v>5682</v>
      </c>
      <c r="C376" s="172"/>
      <c r="D376" s="270"/>
      <c r="E376" s="266"/>
    </row>
    <row r="377" spans="1:5" x14ac:dyDescent="0.25">
      <c r="A377" s="6" t="s">
        <v>5519</v>
      </c>
      <c r="B377" s="6" t="s">
        <v>5683</v>
      </c>
      <c r="C377" s="172"/>
      <c r="D377" s="270"/>
      <c r="E377" s="266"/>
    </row>
    <row r="378" spans="1:5" s="269" customFormat="1" x14ac:dyDescent="0.25">
      <c r="A378" s="15" t="s">
        <v>5316</v>
      </c>
      <c r="B378" s="15" t="s">
        <v>5684</v>
      </c>
      <c r="C378" s="173"/>
      <c r="D378" s="267"/>
      <c r="E378" s="268"/>
    </row>
    <row r="379" spans="1:5" x14ac:dyDescent="0.25">
      <c r="A379" s="6" t="s">
        <v>5317</v>
      </c>
      <c r="B379" s="6" t="s">
        <v>4487</v>
      </c>
      <c r="C379" s="172" t="s">
        <v>5553</v>
      </c>
      <c r="D379" s="270"/>
      <c r="E379" s="266"/>
    </row>
    <row r="380" spans="1:5" x14ac:dyDescent="0.25">
      <c r="A380" s="6" t="s">
        <v>5318</v>
      </c>
      <c r="B380" s="6" t="s">
        <v>5685</v>
      </c>
      <c r="C380" s="172"/>
      <c r="D380" s="270"/>
      <c r="E380" s="266"/>
    </row>
    <row r="381" spans="1:5" x14ac:dyDescent="0.25">
      <c r="A381" s="6" t="s">
        <v>5319</v>
      </c>
      <c r="B381" s="6" t="s">
        <v>5686</v>
      </c>
      <c r="C381" s="172"/>
      <c r="D381" s="270"/>
      <c r="E381" s="266"/>
    </row>
    <row r="382" spans="1:5" x14ac:dyDescent="0.25">
      <c r="A382" s="6" t="s">
        <v>5320</v>
      </c>
      <c r="B382" s="6" t="s">
        <v>5687</v>
      </c>
      <c r="C382" s="172"/>
      <c r="D382" s="270"/>
      <c r="E382" s="266"/>
    </row>
    <row r="383" spans="1:5" x14ac:dyDescent="0.25">
      <c r="A383" s="6" t="s">
        <v>5321</v>
      </c>
      <c r="B383" s="6" t="s">
        <v>5688</v>
      </c>
      <c r="C383" s="172"/>
      <c r="D383" s="270"/>
      <c r="E383" s="266"/>
    </row>
    <row r="384" spans="1:5" ht="30" x14ac:dyDescent="0.25">
      <c r="A384" s="6" t="s">
        <v>5322</v>
      </c>
      <c r="B384" s="6" t="s">
        <v>5689</v>
      </c>
      <c r="C384" s="172" t="s">
        <v>5323</v>
      </c>
      <c r="D384" s="270"/>
      <c r="E384" s="266"/>
    </row>
    <row r="385" spans="1:5" x14ac:dyDescent="0.25">
      <c r="A385" s="6" t="s">
        <v>5324</v>
      </c>
      <c r="B385" s="6" t="s">
        <v>5690</v>
      </c>
      <c r="C385" s="172"/>
      <c r="D385" s="270"/>
      <c r="E385" s="266"/>
    </row>
    <row r="386" spans="1:5" x14ac:dyDescent="0.25">
      <c r="A386" s="6" t="s">
        <v>5325</v>
      </c>
      <c r="B386" s="6" t="s">
        <v>5691</v>
      </c>
      <c r="C386" s="172"/>
      <c r="D386" s="270"/>
      <c r="E386" s="266"/>
    </row>
    <row r="387" spans="1:5" s="269" customFormat="1" x14ac:dyDescent="0.25">
      <c r="A387" s="15" t="s">
        <v>5326</v>
      </c>
      <c r="B387" s="15" t="s">
        <v>5692</v>
      </c>
      <c r="C387" s="173"/>
      <c r="D387" s="267"/>
      <c r="E387" s="268"/>
    </row>
    <row r="388" spans="1:5" x14ac:dyDescent="0.25">
      <c r="A388" s="6" t="s">
        <v>5520</v>
      </c>
      <c r="B388" s="6" t="s">
        <v>5693</v>
      </c>
      <c r="C388" s="172"/>
      <c r="D388" s="270"/>
      <c r="E388" s="266"/>
    </row>
    <row r="389" spans="1:5" x14ac:dyDescent="0.25">
      <c r="A389" s="6" t="s">
        <v>5521</v>
      </c>
      <c r="B389" s="6" t="s">
        <v>5694</v>
      </c>
      <c r="C389" s="172"/>
      <c r="D389" s="270"/>
      <c r="E389" s="266"/>
    </row>
    <row r="390" spans="1:5" x14ac:dyDescent="0.25">
      <c r="A390" s="6" t="s">
        <v>5522</v>
      </c>
      <c r="B390" s="6" t="s">
        <v>5695</v>
      </c>
      <c r="C390" s="172"/>
      <c r="D390" s="270"/>
      <c r="E390" s="266"/>
    </row>
    <row r="391" spans="1:5" x14ac:dyDescent="0.25">
      <c r="A391" s="6" t="s">
        <v>5523</v>
      </c>
      <c r="B391" s="6" t="s">
        <v>5696</v>
      </c>
      <c r="C391" s="172"/>
      <c r="D391" s="270"/>
      <c r="E391" s="266"/>
    </row>
    <row r="392" spans="1:5" x14ac:dyDescent="0.25">
      <c r="A392" s="6" t="s">
        <v>5524</v>
      </c>
      <c r="B392" s="6" t="s">
        <v>5697</v>
      </c>
      <c r="C392" s="172"/>
      <c r="D392" s="270"/>
      <c r="E392" s="266"/>
    </row>
    <row r="393" spans="1:5" x14ac:dyDescent="0.25">
      <c r="A393" s="6" t="s">
        <v>5525</v>
      </c>
      <c r="B393" s="6" t="s">
        <v>5698</v>
      </c>
      <c r="C393" s="172"/>
      <c r="D393" s="270"/>
      <c r="E393" s="266"/>
    </row>
    <row r="394" spans="1:5" s="269" customFormat="1" x14ac:dyDescent="0.25">
      <c r="A394" s="15" t="s">
        <v>5554</v>
      </c>
      <c r="B394" s="15" t="s">
        <v>5555</v>
      </c>
      <c r="C394" s="173"/>
      <c r="D394" s="267"/>
      <c r="E394" s="268"/>
    </row>
    <row r="395" spans="1:5" ht="15.75" thickBot="1" x14ac:dyDescent="0.3">
      <c r="A395" s="6">
        <v>239999</v>
      </c>
      <c r="B395" s="6" t="s">
        <v>5556</v>
      </c>
      <c r="C395" s="172"/>
      <c r="D395" s="271"/>
      <c r="E395" s="266"/>
    </row>
    <row r="396" spans="1:5" hidden="1" x14ac:dyDescent="0.25">
      <c r="D396" s="272"/>
    </row>
    <row r="397" spans="1:5" hidden="1" x14ac:dyDescent="0.25"/>
    <row r="398" spans="1:5" hidden="1" x14ac:dyDescent="0.25"/>
    <row r="399" spans="1:5" hidden="1" x14ac:dyDescent="0.25"/>
    <row r="400" spans="1:5" hidden="1" x14ac:dyDescent="0.25"/>
    <row r="401" hidden="1" x14ac:dyDescent="0.25"/>
  </sheetData>
  <sheetProtection algorithmName="SHA-512" hashValue="mm2JiR8N/1U94LtwYXUl9n2224+gd33wEVhcfsd1ettN9I0AeJZInK9IinoMVSsU2x+K+4qCeHWLv9n5BDQVjw==" saltValue="cqGLpSHr1+odJUZzwtb5Bw==" spinCount="100000" sheet="1" objects="1" scenarios="1" formatCells="0" formatColumns="0" formatRows="0"/>
  <sortState ref="B379:C385">
    <sortCondition ref="B379"/>
  </sortState>
  <pageMargins left="0.70866141732283472" right="0.70866141732283472" top="0.74803149606299213" bottom="0.74803149606299213" header="0.31496062992125984" footer="0.31496062992125984"/>
  <pageSetup paperSize="8" scale="77"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G4260"/>
  <sheetViews>
    <sheetView showGridLines="0" workbookViewId="0">
      <selection activeCell="A4" sqref="A4"/>
    </sheetView>
  </sheetViews>
  <sheetFormatPr defaultColWidth="0" defaultRowHeight="15" zeroHeight="1" x14ac:dyDescent="0.25"/>
  <cols>
    <col min="1" max="1" width="10.7109375" style="203" customWidth="1"/>
    <col min="2" max="2" width="12.42578125" style="202" customWidth="1"/>
    <col min="3" max="3" width="40.7109375" style="200" customWidth="1"/>
    <col min="4" max="4" width="12.42578125" style="202" customWidth="1"/>
    <col min="5" max="5" width="40.7109375" style="200" customWidth="1"/>
    <col min="6" max="6" width="40.7109375" style="201" customWidth="1"/>
    <col min="7" max="7" width="100.7109375" style="198" customWidth="1"/>
    <col min="8" max="16384" width="9.140625" style="194" hidden="1"/>
  </cols>
  <sheetData>
    <row r="1" spans="1:7" ht="18.75" x14ac:dyDescent="0.3">
      <c r="A1" s="303" t="s">
        <v>5908</v>
      </c>
      <c r="B1" s="303"/>
      <c r="C1" s="303"/>
      <c r="D1" s="303"/>
      <c r="E1" s="303"/>
      <c r="F1" s="303"/>
      <c r="G1" s="303"/>
    </row>
    <row r="2" spans="1:7" ht="15" customHeight="1" x14ac:dyDescent="0.25">
      <c r="A2" s="304" t="s">
        <v>5920</v>
      </c>
      <c r="B2" s="304"/>
      <c r="C2" s="304"/>
      <c r="D2" s="304"/>
      <c r="E2" s="304"/>
      <c r="F2" s="304"/>
      <c r="G2" s="304"/>
    </row>
    <row r="3" spans="1:7" ht="30" x14ac:dyDescent="0.25">
      <c r="A3" s="240" t="s">
        <v>5907</v>
      </c>
      <c r="B3" s="240" t="s">
        <v>1</v>
      </c>
      <c r="C3" s="241" t="s">
        <v>3</v>
      </c>
      <c r="D3" s="240" t="s">
        <v>2</v>
      </c>
      <c r="E3" s="241" t="s">
        <v>4</v>
      </c>
      <c r="F3" s="240" t="s">
        <v>0</v>
      </c>
      <c r="G3" s="258" t="s">
        <v>5101</v>
      </c>
    </row>
    <row r="4" spans="1:7" x14ac:dyDescent="0.25">
      <c r="A4" s="234" t="str">
        <f>IF(B4&lt;&gt;"",B4,D4)</f>
        <v>01</v>
      </c>
      <c r="B4" s="234" t="str">
        <f>'01 Mathematical Sciences'!A2&amp;""</f>
        <v>01</v>
      </c>
      <c r="C4" s="235" t="str">
        <f>'01 Mathematical Sciences'!B2&amp;""</f>
        <v>Mathematical Sciences</v>
      </c>
      <c r="D4" s="234" t="str">
        <f>'01 Mathematical Sciences'!C2&amp;""</f>
        <v>01</v>
      </c>
      <c r="E4" s="235" t="str">
        <f>'01 Mathematical Sciences'!D2&amp;""</f>
        <v>Mathematical Sciences</v>
      </c>
      <c r="F4" s="234" t="str">
        <f>'01 Mathematical Sciences'!E2&amp;""</f>
        <v/>
      </c>
      <c r="G4" s="259" t="str">
        <f>'01 Mathematical Sciences'!F2&amp;""</f>
        <v/>
      </c>
    </row>
    <row r="5" spans="1:7" x14ac:dyDescent="0.25">
      <c r="A5" s="236" t="str">
        <f t="shared" ref="A5:A68" si="0">IF(B5&lt;&gt;"",B5,D5)</f>
        <v>0101</v>
      </c>
      <c r="B5" s="236" t="str">
        <f>'01 Mathematical Sciences'!A3&amp;""</f>
        <v>0101</v>
      </c>
      <c r="C5" s="237" t="str">
        <f>'01 Mathematical Sciences'!B3&amp;""</f>
        <v>Pure Mathematics</v>
      </c>
      <c r="D5" s="236" t="str">
        <f>'01 Mathematical Sciences'!C3&amp;""</f>
        <v>0101</v>
      </c>
      <c r="E5" s="237" t="str">
        <f>'01 Mathematical Sciences'!D3&amp;""</f>
        <v>Pure Mathematics</v>
      </c>
      <c r="F5" s="236" t="str">
        <f>'01 Mathematical Sciences'!E3&amp;""</f>
        <v/>
      </c>
      <c r="G5" s="260" t="str">
        <f>'01 Mathematical Sciences'!F3&amp;""</f>
        <v/>
      </c>
    </row>
    <row r="6" spans="1:7" x14ac:dyDescent="0.25">
      <c r="A6" s="195" t="str">
        <f t="shared" si="0"/>
        <v>010101</v>
      </c>
      <c r="B6" s="195" t="str">
        <f>'01 Mathematical Sciences'!A4&amp;""</f>
        <v>010101</v>
      </c>
      <c r="C6" s="196" t="str">
        <f>'01 Mathematical Sciences'!B4&amp;""</f>
        <v>Algebra and Number Theory</v>
      </c>
      <c r="D6" s="195" t="str">
        <f>'01 Mathematical Sciences'!C4&amp;""</f>
        <v>010101</v>
      </c>
      <c r="E6" s="196" t="str">
        <f>'01 Mathematical Sciences'!D4&amp;""</f>
        <v>Algebra and Number Theory</v>
      </c>
      <c r="F6" s="195" t="str">
        <f>'01 Mathematical Sciences'!E4&amp;""</f>
        <v/>
      </c>
      <c r="G6" s="261" t="str">
        <f>'01 Mathematical Sciences'!F4&amp;""</f>
        <v/>
      </c>
    </row>
    <row r="7" spans="1:7" x14ac:dyDescent="0.25">
      <c r="A7" s="195" t="str">
        <f t="shared" si="0"/>
        <v>010102</v>
      </c>
      <c r="B7" s="195" t="str">
        <f>'01 Mathematical Sciences'!A5&amp;""</f>
        <v>010102</v>
      </c>
      <c r="C7" s="196" t="str">
        <f>'01 Mathematical Sciences'!B5&amp;""</f>
        <v>Algebraic and Differential Geometry</v>
      </c>
      <c r="D7" s="195" t="str">
        <f>'01 Mathematical Sciences'!C5&amp;""</f>
        <v>010102</v>
      </c>
      <c r="E7" s="196" t="str">
        <f>'01 Mathematical Sciences'!D5&amp;""</f>
        <v>Algebraic and Differential Geometry</v>
      </c>
      <c r="F7" s="195" t="str">
        <f>'01 Mathematical Sciences'!E5&amp;""</f>
        <v/>
      </c>
      <c r="G7" s="261" t="str">
        <f>'01 Mathematical Sciences'!F5&amp;""</f>
        <v/>
      </c>
    </row>
    <row r="8" spans="1:7" ht="30" x14ac:dyDescent="0.25">
      <c r="A8" s="195" t="str">
        <f t="shared" si="0"/>
        <v>010103</v>
      </c>
      <c r="B8" s="195" t="str">
        <f>'01 Mathematical Sciences'!A6&amp;""</f>
        <v>010103</v>
      </c>
      <c r="C8" s="196" t="str">
        <f>'01 Mathematical Sciences'!B6&amp;""</f>
        <v xml:space="preserve">Category Theory, K Theory, Homological Algebra </v>
      </c>
      <c r="D8" s="195" t="str">
        <f>'01 Mathematical Sciences'!C6&amp;""</f>
        <v>010103</v>
      </c>
      <c r="E8" s="196" t="str">
        <f>'01 Mathematical Sciences'!D6&amp;""</f>
        <v xml:space="preserve">Category Theory, K Theory, Homological Algebra </v>
      </c>
      <c r="F8" s="195" t="str">
        <f>'01 Mathematical Sciences'!E6&amp;""</f>
        <v/>
      </c>
      <c r="G8" s="261" t="str">
        <f>'01 Mathematical Sciences'!F6&amp;""</f>
        <v/>
      </c>
    </row>
    <row r="9" spans="1:7" ht="30" x14ac:dyDescent="0.25">
      <c r="A9" s="195" t="str">
        <f t="shared" si="0"/>
        <v>010104</v>
      </c>
      <c r="B9" s="195" t="str">
        <f>'01 Mathematical Sciences'!A7&amp;""</f>
        <v>010104</v>
      </c>
      <c r="C9" s="196" t="str">
        <f>'01 Mathematical Sciences'!B7&amp;""</f>
        <v>Combinatorics and Discrete Mathematics (excl. Physical Combinatorics)</v>
      </c>
      <c r="D9" s="195" t="str">
        <f>'01 Mathematical Sciences'!C7&amp;""</f>
        <v>010104</v>
      </c>
      <c r="E9" s="196" t="str">
        <f>'01 Mathematical Sciences'!D7&amp;""</f>
        <v>Combinatorics and Discrete Mathematics (excl. Physical Combinatorics)</v>
      </c>
      <c r="F9" s="195" t="str">
        <f>'01 Mathematical Sciences'!E7&amp;""</f>
        <v/>
      </c>
      <c r="G9" s="261" t="str">
        <f>'01 Mathematical Sciences'!F7&amp;""</f>
        <v/>
      </c>
    </row>
    <row r="10" spans="1:7" x14ac:dyDescent="0.25">
      <c r="A10" s="195" t="str">
        <f t="shared" si="0"/>
        <v>010105</v>
      </c>
      <c r="B10" s="195" t="str">
        <f>'01 Mathematical Sciences'!A8&amp;""</f>
        <v>010105</v>
      </c>
      <c r="C10" s="196" t="str">
        <f>'01 Mathematical Sciences'!B8&amp;""</f>
        <v>Group Theory and Generalisations</v>
      </c>
      <c r="D10" s="195" t="str">
        <f>'01 Mathematical Sciences'!C8&amp;""</f>
        <v>010105</v>
      </c>
      <c r="E10" s="196" t="str">
        <f>'01 Mathematical Sciences'!D8&amp;""</f>
        <v>Group Theory and Generalisations</v>
      </c>
      <c r="F10" s="195" t="str">
        <f>'01 Mathematical Sciences'!E8&amp;""</f>
        <v/>
      </c>
      <c r="G10" s="261" t="str">
        <f>'01 Mathematical Sciences'!F8&amp;""</f>
        <v/>
      </c>
    </row>
    <row r="11" spans="1:7" x14ac:dyDescent="0.25">
      <c r="A11" s="195" t="str">
        <f t="shared" si="0"/>
        <v>010106</v>
      </c>
      <c r="B11" s="195" t="str">
        <f>'01 Mathematical Sciences'!A9&amp;""</f>
        <v>010106</v>
      </c>
      <c r="C11" s="196" t="str">
        <f>'01 Mathematical Sciences'!B9&amp;""</f>
        <v>Lie Groups, Harmonic and Fourier Analysis</v>
      </c>
      <c r="D11" s="195" t="str">
        <f>'01 Mathematical Sciences'!C9&amp;""</f>
        <v>010106</v>
      </c>
      <c r="E11" s="196" t="str">
        <f>'01 Mathematical Sciences'!D9&amp;""</f>
        <v>Lie Groups, Harmonic and Fourier Analysis</v>
      </c>
      <c r="F11" s="195" t="str">
        <f>'01 Mathematical Sciences'!E9&amp;""</f>
        <v/>
      </c>
      <c r="G11" s="261" t="str">
        <f>'01 Mathematical Sciences'!F9&amp;""</f>
        <v/>
      </c>
    </row>
    <row r="12" spans="1:7" ht="30" x14ac:dyDescent="0.25">
      <c r="A12" s="195" t="str">
        <f t="shared" si="0"/>
        <v>010107</v>
      </c>
      <c r="B12" s="195" t="str">
        <f>'01 Mathematical Sciences'!A10&amp;""</f>
        <v>010107</v>
      </c>
      <c r="C12" s="196" t="str">
        <f>'01 Mathematical Sciences'!B10&amp;""</f>
        <v>Mathematical Logic, Set Theory, Lattices and Universal Algebra</v>
      </c>
      <c r="D12" s="195" t="str">
        <f>'01 Mathematical Sciences'!C10&amp;""</f>
        <v>010107</v>
      </c>
      <c r="E12" s="196" t="str">
        <f>'01 Mathematical Sciences'!D10&amp;""</f>
        <v>Mathematical Logic, Set Theory, Lattices and Universal Algebra</v>
      </c>
      <c r="F12" s="195" t="str">
        <f>'01 Mathematical Sciences'!E10&amp;""</f>
        <v/>
      </c>
      <c r="G12" s="261" t="str">
        <f>'01 Mathematical Sciences'!F10&amp;""</f>
        <v/>
      </c>
    </row>
    <row r="13" spans="1:7" x14ac:dyDescent="0.25">
      <c r="A13" s="195" t="str">
        <f t="shared" si="0"/>
        <v>010108</v>
      </c>
      <c r="B13" s="195" t="str">
        <f>'01 Mathematical Sciences'!A11&amp;""</f>
        <v>010108</v>
      </c>
      <c r="C13" s="196" t="str">
        <f>'01 Mathematical Sciences'!B11&amp;""</f>
        <v>Operator Algebras and Functional Analysis</v>
      </c>
      <c r="D13" s="195" t="str">
        <f>'01 Mathematical Sciences'!C11&amp;""</f>
        <v>010108</v>
      </c>
      <c r="E13" s="196" t="str">
        <f>'01 Mathematical Sciences'!D11&amp;""</f>
        <v>Operator Algebras and Functional Analysis</v>
      </c>
      <c r="F13" s="195" t="str">
        <f>'01 Mathematical Sciences'!E11&amp;""</f>
        <v/>
      </c>
      <c r="G13" s="261" t="str">
        <f>'01 Mathematical Sciences'!F11&amp;""</f>
        <v/>
      </c>
    </row>
    <row r="14" spans="1:7" ht="30" x14ac:dyDescent="0.25">
      <c r="A14" s="195" t="str">
        <f t="shared" si="0"/>
        <v>010109</v>
      </c>
      <c r="B14" s="195" t="str">
        <f>'01 Mathematical Sciences'!A12&amp;""</f>
        <v>010109</v>
      </c>
      <c r="C14" s="196" t="str">
        <f>'01 Mathematical Sciences'!B12&amp;""</f>
        <v>Ordinary Differential Equations, Difference Equations and Dynamical Systems</v>
      </c>
      <c r="D14" s="195" t="str">
        <f>'01 Mathematical Sciences'!C12&amp;""</f>
        <v>010109</v>
      </c>
      <c r="E14" s="196" t="str">
        <f>'01 Mathematical Sciences'!D12&amp;""</f>
        <v>Ordinary Differential Equations, Difference Equations and Dynamical Systems</v>
      </c>
      <c r="F14" s="195" t="str">
        <f>'01 Mathematical Sciences'!E12&amp;""</f>
        <v/>
      </c>
      <c r="G14" s="261" t="str">
        <f>'01 Mathematical Sciences'!F12&amp;""</f>
        <v/>
      </c>
    </row>
    <row r="15" spans="1:7" x14ac:dyDescent="0.25">
      <c r="A15" s="195" t="str">
        <f t="shared" si="0"/>
        <v>010110</v>
      </c>
      <c r="B15" s="195" t="str">
        <f>'01 Mathematical Sciences'!A13&amp;""</f>
        <v>010110</v>
      </c>
      <c r="C15" s="196" t="str">
        <f>'01 Mathematical Sciences'!B13&amp;""</f>
        <v>Partial Differential Equations</v>
      </c>
      <c r="D15" s="195" t="str">
        <f>'01 Mathematical Sciences'!C13&amp;""</f>
        <v>010110</v>
      </c>
      <c r="E15" s="196" t="str">
        <f>'01 Mathematical Sciences'!D13&amp;""</f>
        <v>Partial Differential Equations</v>
      </c>
      <c r="F15" s="195" t="str">
        <f>'01 Mathematical Sciences'!E13&amp;""</f>
        <v/>
      </c>
      <c r="G15" s="261" t="str">
        <f>'01 Mathematical Sciences'!F13&amp;""</f>
        <v/>
      </c>
    </row>
    <row r="16" spans="1:7" ht="30" x14ac:dyDescent="0.25">
      <c r="A16" s="195" t="str">
        <f t="shared" si="0"/>
        <v>010111</v>
      </c>
      <c r="B16" s="195" t="str">
        <f>'01 Mathematical Sciences'!A14&amp;""</f>
        <v>010111</v>
      </c>
      <c r="C16" s="196" t="str">
        <f>'01 Mathematical Sciences'!B14&amp;""</f>
        <v>Real and Complex Functions (incl. Several Variables)</v>
      </c>
      <c r="D16" s="195" t="str">
        <f>'01 Mathematical Sciences'!C14&amp;""</f>
        <v>010111</v>
      </c>
      <c r="E16" s="196" t="str">
        <f>'01 Mathematical Sciences'!D14&amp;""</f>
        <v>Real and Complex Functions (incl. Several Variables)</v>
      </c>
      <c r="F16" s="195" t="str">
        <f>'01 Mathematical Sciences'!E14&amp;""</f>
        <v/>
      </c>
      <c r="G16" s="261" t="str">
        <f>'01 Mathematical Sciences'!F14&amp;""</f>
        <v/>
      </c>
    </row>
    <row r="17" spans="1:7" x14ac:dyDescent="0.25">
      <c r="A17" s="195" t="str">
        <f t="shared" si="0"/>
        <v>010112</v>
      </c>
      <c r="B17" s="195" t="str">
        <f>'01 Mathematical Sciences'!A15&amp;""</f>
        <v>010112</v>
      </c>
      <c r="C17" s="196" t="str">
        <f>'01 Mathematical Sciences'!B15&amp;""</f>
        <v>Topology</v>
      </c>
      <c r="D17" s="195" t="str">
        <f>'01 Mathematical Sciences'!C15&amp;""</f>
        <v>010112</v>
      </c>
      <c r="E17" s="196" t="str">
        <f>'01 Mathematical Sciences'!D15&amp;""</f>
        <v>Topology</v>
      </c>
      <c r="F17" s="195" t="str">
        <f>'01 Mathematical Sciences'!E15&amp;""</f>
        <v/>
      </c>
      <c r="G17" s="261" t="str">
        <f>'01 Mathematical Sciences'!F15&amp;""</f>
        <v/>
      </c>
    </row>
    <row r="18" spans="1:7" x14ac:dyDescent="0.25">
      <c r="A18" s="195" t="str">
        <f t="shared" si="0"/>
        <v>010199</v>
      </c>
      <c r="B18" s="195" t="str">
        <f>'01 Mathematical Sciences'!A16&amp;""</f>
        <v>010199</v>
      </c>
      <c r="C18" s="196" t="str">
        <f>'01 Mathematical Sciences'!B16&amp;""</f>
        <v>Pure Mathematics not elsewhere classified</v>
      </c>
      <c r="D18" s="195" t="str">
        <f>'01 Mathematical Sciences'!C16&amp;""</f>
        <v>010199</v>
      </c>
      <c r="E18" s="196" t="str">
        <f>'01 Mathematical Sciences'!D16&amp;""</f>
        <v>Pure Mathematics not elsewhere classified</v>
      </c>
      <c r="F18" s="195" t="str">
        <f>'01 Mathematical Sciences'!E16&amp;""</f>
        <v/>
      </c>
      <c r="G18" s="261" t="str">
        <f>'01 Mathematical Sciences'!F16&amp;""</f>
        <v/>
      </c>
    </row>
    <row r="19" spans="1:7" x14ac:dyDescent="0.25">
      <c r="A19" s="236" t="str">
        <f t="shared" si="0"/>
        <v>0102</v>
      </c>
      <c r="B19" s="236" t="str">
        <f>'01 Mathematical Sciences'!A17&amp;""</f>
        <v>0102</v>
      </c>
      <c r="C19" s="237" t="str">
        <f>'01 Mathematical Sciences'!B17&amp;""</f>
        <v>Applied Mathematics</v>
      </c>
      <c r="D19" s="236" t="str">
        <f>'01 Mathematical Sciences'!C17&amp;""</f>
        <v>0102</v>
      </c>
      <c r="E19" s="237" t="str">
        <f>'01 Mathematical Sciences'!D17&amp;""</f>
        <v>Applied Mathematics</v>
      </c>
      <c r="F19" s="236" t="str">
        <f>'01 Mathematical Sciences'!E17&amp;""</f>
        <v/>
      </c>
      <c r="G19" s="260" t="str">
        <f>'01 Mathematical Sciences'!F17&amp;""</f>
        <v/>
      </c>
    </row>
    <row r="20" spans="1:7" ht="30" x14ac:dyDescent="0.25">
      <c r="A20" s="195" t="str">
        <f t="shared" si="0"/>
        <v>010201</v>
      </c>
      <c r="B20" s="195" t="str">
        <f>'01 Mathematical Sciences'!A18&amp;""</f>
        <v>010201</v>
      </c>
      <c r="C20" s="196" t="str">
        <f>'01 Mathematical Sciences'!B18&amp;""</f>
        <v>Approximation Theory and Asymptotic Methods</v>
      </c>
      <c r="D20" s="195" t="str">
        <f>'01 Mathematical Sciences'!C18&amp;""</f>
        <v>010201</v>
      </c>
      <c r="E20" s="196" t="str">
        <f>'01 Mathematical Sciences'!D18&amp;""</f>
        <v>Approximation Theory and Asymptotic Methods</v>
      </c>
      <c r="F20" s="195" t="str">
        <f>'01 Mathematical Sciences'!E18&amp;""</f>
        <v/>
      </c>
      <c r="G20" s="261" t="str">
        <f>'01 Mathematical Sciences'!F18&amp;""</f>
        <v/>
      </c>
    </row>
    <row r="21" spans="1:7" x14ac:dyDescent="0.25">
      <c r="A21" s="195" t="str">
        <f t="shared" si="0"/>
        <v>010202</v>
      </c>
      <c r="B21" s="195" t="str">
        <f>'01 Mathematical Sciences'!A19&amp;""</f>
        <v>010202</v>
      </c>
      <c r="C21" s="196" t="str">
        <f>'01 Mathematical Sciences'!B19&amp;""</f>
        <v xml:space="preserve">Biological Mathematics </v>
      </c>
      <c r="D21" s="195" t="str">
        <f>'01 Mathematical Sciences'!C19&amp;""</f>
        <v>010202</v>
      </c>
      <c r="E21" s="196" t="str">
        <f>'01 Mathematical Sciences'!D19&amp;""</f>
        <v xml:space="preserve">Biological Mathematics </v>
      </c>
      <c r="F21" s="195" t="str">
        <f>'01 Mathematical Sciences'!E19&amp;""</f>
        <v/>
      </c>
      <c r="G21" s="261" t="str">
        <f>'01 Mathematical Sciences'!F19&amp;""</f>
        <v/>
      </c>
    </row>
    <row r="22" spans="1:7" ht="45" x14ac:dyDescent="0.25">
      <c r="A22" s="195" t="str">
        <f t="shared" si="0"/>
        <v>010203</v>
      </c>
      <c r="B22" s="195" t="str">
        <f>'01 Mathematical Sciences'!A20&amp;""</f>
        <v>010203</v>
      </c>
      <c r="C22" s="196" t="str">
        <f>'01 Mathematical Sciences'!B20&amp;""</f>
        <v>Calculus of Variations, Systems Theory and Control Theory</v>
      </c>
      <c r="D22" s="195" t="str">
        <f>'01 Mathematical Sciences'!C20&amp;""</f>
        <v>010203</v>
      </c>
      <c r="E22" s="196" t="str">
        <f>'01 Mathematical Sciences'!D20&amp;""</f>
        <v xml:space="preserve">Calculus of Variations, Mathematical Aspects of Systems Theory and Control Theory </v>
      </c>
      <c r="F22" s="195" t="str">
        <f>'01 Mathematical Sciences'!E20&amp;""</f>
        <v>Renamed</v>
      </c>
      <c r="G22" s="261" t="str">
        <f>'01 Mathematical Sciences'!F20&amp;""</f>
        <v/>
      </c>
    </row>
    <row r="23" spans="1:7" x14ac:dyDescent="0.25">
      <c r="A23" s="195" t="str">
        <f t="shared" si="0"/>
        <v>010204</v>
      </c>
      <c r="B23" s="195" t="str">
        <f>'01 Mathematical Sciences'!A21&amp;""</f>
        <v>010204</v>
      </c>
      <c r="C23" s="196" t="str">
        <f>'01 Mathematical Sciences'!B21&amp;""</f>
        <v>Dynamical Systems in Applications</v>
      </c>
      <c r="D23" s="195" t="str">
        <f>'01 Mathematical Sciences'!C21&amp;""</f>
        <v>010204</v>
      </c>
      <c r="E23" s="196" t="str">
        <f>'01 Mathematical Sciences'!D21&amp;""</f>
        <v>Dynamical Systems in Applications</v>
      </c>
      <c r="F23" s="195" t="str">
        <f>'01 Mathematical Sciences'!E21&amp;""</f>
        <v/>
      </c>
      <c r="G23" s="261" t="str">
        <f>'01 Mathematical Sciences'!F21&amp;""</f>
        <v/>
      </c>
    </row>
    <row r="24" spans="1:7" x14ac:dyDescent="0.25">
      <c r="A24" s="195" t="str">
        <f t="shared" si="0"/>
        <v>010205</v>
      </c>
      <c r="B24" s="195" t="str">
        <f>'01 Mathematical Sciences'!A22&amp;""</f>
        <v>010205</v>
      </c>
      <c r="C24" s="196" t="str">
        <f>'01 Mathematical Sciences'!B22&amp;""</f>
        <v>Financial Mathematics</v>
      </c>
      <c r="D24" s="195" t="str">
        <f>'01 Mathematical Sciences'!C22&amp;""</f>
        <v>010205</v>
      </c>
      <c r="E24" s="196" t="str">
        <f>'01 Mathematical Sciences'!D22&amp;""</f>
        <v>Financial Mathematics</v>
      </c>
      <c r="F24" s="195" t="str">
        <f>'01 Mathematical Sciences'!E22&amp;""</f>
        <v/>
      </c>
      <c r="G24" s="261" t="str">
        <f>'01 Mathematical Sciences'!F22&amp;""</f>
        <v/>
      </c>
    </row>
    <row r="25" spans="1:7" x14ac:dyDescent="0.25">
      <c r="A25" s="195" t="str">
        <f t="shared" si="0"/>
        <v>010206</v>
      </c>
      <c r="B25" s="195" t="str">
        <f>'01 Mathematical Sciences'!A23&amp;""</f>
        <v>010206</v>
      </c>
      <c r="C25" s="196" t="str">
        <f>'01 Mathematical Sciences'!B23&amp;""</f>
        <v>Operations Research</v>
      </c>
      <c r="D25" s="195" t="str">
        <f>'01 Mathematical Sciences'!C23&amp;""</f>
        <v>010206</v>
      </c>
      <c r="E25" s="196" t="str">
        <f>'01 Mathematical Sciences'!D23&amp;""</f>
        <v>Operations Research</v>
      </c>
      <c r="F25" s="195" t="str">
        <f>'01 Mathematical Sciences'!E23&amp;""</f>
        <v/>
      </c>
      <c r="G25" s="261" t="str">
        <f>'01 Mathematical Sciences'!F23&amp;""</f>
        <v/>
      </c>
    </row>
    <row r="26" spans="1:7" x14ac:dyDescent="0.25">
      <c r="A26" s="195" t="str">
        <f t="shared" si="0"/>
        <v>010207</v>
      </c>
      <c r="B26" s="195" t="str">
        <f>'01 Mathematical Sciences'!A24&amp;""</f>
        <v>010207</v>
      </c>
      <c r="C26" s="196" t="str">
        <f>'01 Mathematical Sciences'!B24&amp;""</f>
        <v>Theoretical and Applied Mechanics</v>
      </c>
      <c r="D26" s="195" t="str">
        <f>'01 Mathematical Sciences'!C24&amp;""</f>
        <v>010207</v>
      </c>
      <c r="E26" s="196" t="str">
        <f>'01 Mathematical Sciences'!D24&amp;""</f>
        <v>Theoretical and Applied Mechanics</v>
      </c>
      <c r="F26" s="195" t="str">
        <f>'01 Mathematical Sciences'!E24&amp;""</f>
        <v/>
      </c>
      <c r="G26" s="261" t="str">
        <f>'01 Mathematical Sciences'!F24&amp;""</f>
        <v/>
      </c>
    </row>
    <row r="27" spans="1:7" x14ac:dyDescent="0.25">
      <c r="A27" s="195" t="str">
        <f t="shared" si="0"/>
        <v>010208</v>
      </c>
      <c r="B27" s="195" t="str">
        <f>'01 Mathematical Sciences'!A25&amp;""</f>
        <v/>
      </c>
      <c r="C27" s="196" t="str">
        <f>'01 Mathematical Sciences'!B25&amp;""</f>
        <v/>
      </c>
      <c r="D27" s="195" t="str">
        <f>'01 Mathematical Sciences'!C25&amp;""</f>
        <v>010208</v>
      </c>
      <c r="E27" s="196" t="str">
        <f>'01 Mathematical Sciences'!D25&amp;""</f>
        <v>Complex Systems</v>
      </c>
      <c r="F27" s="195" t="str">
        <f>'01 Mathematical Sciences'!E25&amp;""</f>
        <v>New Field</v>
      </c>
      <c r="G27" s="261" t="str">
        <f>'01 Mathematical Sciences'!F25&amp;""</f>
        <v/>
      </c>
    </row>
    <row r="28" spans="1:7" ht="30" x14ac:dyDescent="0.25">
      <c r="A28" s="195" t="str">
        <f t="shared" si="0"/>
        <v>010209</v>
      </c>
      <c r="B28" s="195" t="str">
        <f>'01 Mathematical Sciences'!A26&amp;""</f>
        <v/>
      </c>
      <c r="C28" s="196" t="str">
        <f>'01 Mathematical Sciences'!B26&amp;""</f>
        <v/>
      </c>
      <c r="D28" s="195" t="str">
        <f>'01 Mathematical Sciences'!C26&amp;""</f>
        <v>010209</v>
      </c>
      <c r="E28" s="196" t="str">
        <f>'01 Mathematical Sciences'!D26&amp;""</f>
        <v>Mathematical Methods and Special Functions</v>
      </c>
      <c r="F28" s="195" t="str">
        <f>'01 Mathematical Sciences'!E26&amp;""</f>
        <v>New Field</v>
      </c>
      <c r="G28" s="261" t="str">
        <f>'01 Mathematical Sciences'!F26&amp;""</f>
        <v/>
      </c>
    </row>
    <row r="29" spans="1:7" ht="30" x14ac:dyDescent="0.25">
      <c r="A29" s="195" t="str">
        <f t="shared" si="0"/>
        <v>010299</v>
      </c>
      <c r="B29" s="195" t="str">
        <f>'01 Mathematical Sciences'!A27&amp;""</f>
        <v>010299</v>
      </c>
      <c r="C29" s="196" t="str">
        <f>'01 Mathematical Sciences'!B27&amp;""</f>
        <v>Applied Mathematics not elsewhere classified</v>
      </c>
      <c r="D29" s="195" t="str">
        <f>'01 Mathematical Sciences'!C27&amp;""</f>
        <v>010299</v>
      </c>
      <c r="E29" s="196" t="str">
        <f>'01 Mathematical Sciences'!D27&amp;""</f>
        <v>Applied Mathematics not elsewhere classified</v>
      </c>
      <c r="F29" s="195" t="str">
        <f>'01 Mathematical Sciences'!E27&amp;""</f>
        <v/>
      </c>
      <c r="G29" s="261" t="str">
        <f>'01 Mathematical Sciences'!F27&amp;""</f>
        <v/>
      </c>
    </row>
    <row r="30" spans="1:7" x14ac:dyDescent="0.25">
      <c r="A30" s="236" t="str">
        <f t="shared" si="0"/>
        <v>0103</v>
      </c>
      <c r="B30" s="236" t="str">
        <f>'01 Mathematical Sciences'!A28&amp;""</f>
        <v>0103</v>
      </c>
      <c r="C30" s="237" t="str">
        <f>'01 Mathematical Sciences'!B28&amp;""</f>
        <v>Numerical and Computational Mathematics</v>
      </c>
      <c r="D30" s="236" t="str">
        <f>'01 Mathematical Sciences'!C28&amp;""</f>
        <v>0103</v>
      </c>
      <c r="E30" s="237" t="str">
        <f>'01 Mathematical Sciences'!D28&amp;""</f>
        <v>Numerical and Computational Mathematics</v>
      </c>
      <c r="F30" s="236" t="str">
        <f>'01 Mathematical Sciences'!E28&amp;""</f>
        <v/>
      </c>
      <c r="G30" s="260" t="str">
        <f>'01 Mathematical Sciences'!F28&amp;""</f>
        <v/>
      </c>
    </row>
    <row r="31" spans="1:7" x14ac:dyDescent="0.25">
      <c r="A31" s="195" t="str">
        <f t="shared" si="0"/>
        <v>010301</v>
      </c>
      <c r="B31" s="195" t="str">
        <f>'01 Mathematical Sciences'!A29&amp;""</f>
        <v>010301</v>
      </c>
      <c r="C31" s="196" t="str">
        <f>'01 Mathematical Sciences'!B29&amp;""</f>
        <v xml:space="preserve">Numerical Analysis </v>
      </c>
      <c r="D31" s="195" t="str">
        <f>'01 Mathematical Sciences'!C29&amp;""</f>
        <v>010301</v>
      </c>
      <c r="E31" s="196" t="str">
        <f>'01 Mathematical Sciences'!D29&amp;""</f>
        <v xml:space="preserve">Numerical Analysis </v>
      </c>
      <c r="F31" s="195" t="str">
        <f>'01 Mathematical Sciences'!E29&amp;""</f>
        <v/>
      </c>
      <c r="G31" s="261" t="str">
        <f>'01 Mathematical Sciences'!F29&amp;""</f>
        <v/>
      </c>
    </row>
    <row r="32" spans="1:7" ht="30" x14ac:dyDescent="0.25">
      <c r="A32" s="195" t="str">
        <f t="shared" si="0"/>
        <v>010302</v>
      </c>
      <c r="B32" s="195" t="str">
        <f>'01 Mathematical Sciences'!A30&amp;""</f>
        <v>010302</v>
      </c>
      <c r="C32" s="196" t="str">
        <f>'01 Mathematical Sciences'!B30&amp;""</f>
        <v>Numerical Solution of Differential and Integral Equations</v>
      </c>
      <c r="D32" s="195" t="str">
        <f>'01 Mathematical Sciences'!C30&amp;""</f>
        <v>010302</v>
      </c>
      <c r="E32" s="196" t="str">
        <f>'01 Mathematical Sciences'!D30&amp;""</f>
        <v>Numerical Solution of Differential and Integral Equations</v>
      </c>
      <c r="F32" s="195" t="str">
        <f>'01 Mathematical Sciences'!E30&amp;""</f>
        <v/>
      </c>
      <c r="G32" s="261" t="str">
        <f>'01 Mathematical Sciences'!F30&amp;""</f>
        <v/>
      </c>
    </row>
    <row r="33" spans="1:7" x14ac:dyDescent="0.25">
      <c r="A33" s="195" t="str">
        <f t="shared" si="0"/>
        <v>010303</v>
      </c>
      <c r="B33" s="195" t="str">
        <f>'01 Mathematical Sciences'!A31&amp;""</f>
        <v>010303</v>
      </c>
      <c r="C33" s="196" t="str">
        <f>'01 Mathematical Sciences'!B31&amp;""</f>
        <v xml:space="preserve">Optimisation </v>
      </c>
      <c r="D33" s="195" t="str">
        <f>'01 Mathematical Sciences'!C31&amp;""</f>
        <v>010303</v>
      </c>
      <c r="E33" s="196" t="str">
        <f>'01 Mathematical Sciences'!D31&amp;""</f>
        <v xml:space="preserve">Optimisation </v>
      </c>
      <c r="F33" s="195" t="str">
        <f>'01 Mathematical Sciences'!E31&amp;""</f>
        <v/>
      </c>
      <c r="G33" s="261" t="str">
        <f>'01 Mathematical Sciences'!F31&amp;""</f>
        <v/>
      </c>
    </row>
    <row r="34" spans="1:7" x14ac:dyDescent="0.25">
      <c r="A34" s="195" t="str">
        <f t="shared" si="0"/>
        <v>010304</v>
      </c>
      <c r="B34" s="195" t="str">
        <f>'01 Mathematical Sciences'!A32&amp;""</f>
        <v/>
      </c>
      <c r="C34" s="196" t="str">
        <f>'01 Mathematical Sciences'!B32&amp;""</f>
        <v/>
      </c>
      <c r="D34" s="195" t="str">
        <f>'01 Mathematical Sciences'!C32&amp;""</f>
        <v>010304</v>
      </c>
      <c r="E34" s="196" t="str">
        <f>'01 Mathematical Sciences'!D32&amp;""</f>
        <v>Experimental Mathematics</v>
      </c>
      <c r="F34" s="195" t="str">
        <f>'01 Mathematical Sciences'!E32&amp;""</f>
        <v>New Field</v>
      </c>
      <c r="G34" s="261" t="str">
        <f>'01 Mathematical Sciences'!F32&amp;""</f>
        <v/>
      </c>
    </row>
    <row r="35" spans="1:7" ht="30" x14ac:dyDescent="0.25">
      <c r="A35" s="195" t="str">
        <f t="shared" si="0"/>
        <v>010399</v>
      </c>
      <c r="B35" s="195" t="str">
        <f>'01 Mathematical Sciences'!A33&amp;""</f>
        <v>010399</v>
      </c>
      <c r="C35" s="196" t="str">
        <f>'01 Mathematical Sciences'!B33&amp;""</f>
        <v>Numerical and Computational Mathematics not elsewhere classified</v>
      </c>
      <c r="D35" s="195" t="str">
        <f>'01 Mathematical Sciences'!C33&amp;""</f>
        <v>010399</v>
      </c>
      <c r="E35" s="196" t="str">
        <f>'01 Mathematical Sciences'!D33&amp;""</f>
        <v>Numerical and Computational Mathematics not elsewhere classified</v>
      </c>
      <c r="F35" s="195" t="str">
        <f>'01 Mathematical Sciences'!E33&amp;""</f>
        <v/>
      </c>
      <c r="G35" s="261" t="str">
        <f>'01 Mathematical Sciences'!F33&amp;""</f>
        <v/>
      </c>
    </row>
    <row r="36" spans="1:7" x14ac:dyDescent="0.25">
      <c r="A36" s="236" t="str">
        <f t="shared" si="0"/>
        <v>0104</v>
      </c>
      <c r="B36" s="236" t="str">
        <f>'01 Mathematical Sciences'!A34&amp;""</f>
        <v>0104</v>
      </c>
      <c r="C36" s="237" t="str">
        <f>'01 Mathematical Sciences'!B34&amp;""</f>
        <v>Statistics</v>
      </c>
      <c r="D36" s="236" t="str">
        <f>'01 Mathematical Sciences'!C34&amp;""</f>
        <v>0104</v>
      </c>
      <c r="E36" s="237" t="str">
        <f>'01 Mathematical Sciences'!D34&amp;""</f>
        <v>Statistics</v>
      </c>
      <c r="F36" s="236" t="str">
        <f>'01 Mathematical Sciences'!E34&amp;""</f>
        <v/>
      </c>
      <c r="G36" s="260" t="str">
        <f>'01 Mathematical Sciences'!F34&amp;""</f>
        <v/>
      </c>
    </row>
    <row r="37" spans="1:7" x14ac:dyDescent="0.25">
      <c r="A37" s="195" t="str">
        <f t="shared" si="0"/>
        <v>010401</v>
      </c>
      <c r="B37" s="195" t="str">
        <f>'01 Mathematical Sciences'!A35&amp;""</f>
        <v>010401</v>
      </c>
      <c r="C37" s="196" t="str">
        <f>'01 Mathematical Sciences'!B35&amp;""</f>
        <v xml:space="preserve">Applied Statistics </v>
      </c>
      <c r="D37" s="195" t="str">
        <f>'01 Mathematical Sciences'!C35&amp;""</f>
        <v>010401</v>
      </c>
      <c r="E37" s="196" t="str">
        <f>'01 Mathematical Sciences'!D35&amp;""</f>
        <v xml:space="preserve">Applied Statistics </v>
      </c>
      <c r="F37" s="195" t="str">
        <f>'01 Mathematical Sciences'!E35&amp;""</f>
        <v/>
      </c>
      <c r="G37" s="261" t="str">
        <f>'01 Mathematical Sciences'!F35&amp;""</f>
        <v/>
      </c>
    </row>
    <row r="38" spans="1:7" x14ac:dyDescent="0.25">
      <c r="A38" s="195" t="str">
        <f t="shared" si="0"/>
        <v>010402</v>
      </c>
      <c r="B38" s="195" t="str">
        <f>'01 Mathematical Sciences'!A36&amp;""</f>
        <v>010402</v>
      </c>
      <c r="C38" s="196" t="str">
        <f>'01 Mathematical Sciences'!B36&amp;""</f>
        <v>Biostatistics</v>
      </c>
      <c r="D38" s="195" t="str">
        <f>'01 Mathematical Sciences'!C36&amp;""</f>
        <v>010402</v>
      </c>
      <c r="E38" s="196" t="str">
        <f>'01 Mathematical Sciences'!D36&amp;""</f>
        <v>Biostatistics</v>
      </c>
      <c r="F38" s="195" t="str">
        <f>'01 Mathematical Sciences'!E36&amp;""</f>
        <v/>
      </c>
      <c r="G38" s="261" t="str">
        <f>'01 Mathematical Sciences'!F36&amp;""</f>
        <v/>
      </c>
    </row>
    <row r="39" spans="1:7" ht="45" x14ac:dyDescent="0.25">
      <c r="A39" s="195" t="str">
        <f t="shared" si="0"/>
        <v>010403</v>
      </c>
      <c r="B39" s="195" t="str">
        <f>'01 Mathematical Sciences'!A37&amp;""</f>
        <v>010403</v>
      </c>
      <c r="C39" s="196" t="str">
        <f>'01 Mathematical Sciences'!B37&amp;""</f>
        <v>Forensic Statistics</v>
      </c>
      <c r="D39" s="195" t="str">
        <f>'01 Mathematical Sciences'!C37&amp;""</f>
        <v/>
      </c>
      <c r="E39" s="196" t="str">
        <f>'01 Mathematical Sciences'!D37&amp;""</f>
        <v/>
      </c>
      <c r="F39" s="195" t="str">
        <f>'01 Mathematical Sciences'!E37&amp;""</f>
        <v>Moved to 1611 Forensic Science and renamed to Forensic Evaluation, Inference and Statistics</v>
      </c>
      <c r="G39" s="261" t="str">
        <f>'01 Mathematical Sciences'!F37&amp;""</f>
        <v/>
      </c>
    </row>
    <row r="40" spans="1:7" x14ac:dyDescent="0.25">
      <c r="A40" s="195" t="str">
        <f t="shared" si="0"/>
        <v>010404</v>
      </c>
      <c r="B40" s="195" t="str">
        <f>'01 Mathematical Sciences'!A38&amp;""</f>
        <v>010404</v>
      </c>
      <c r="C40" s="196" t="str">
        <f>'01 Mathematical Sciences'!B38&amp;""</f>
        <v xml:space="preserve">Probability Theory </v>
      </c>
      <c r="D40" s="195" t="str">
        <f>'01 Mathematical Sciences'!C38&amp;""</f>
        <v>010404</v>
      </c>
      <c r="E40" s="196" t="str">
        <f>'01 Mathematical Sciences'!D38&amp;""</f>
        <v xml:space="preserve">Probability Theory </v>
      </c>
      <c r="F40" s="195" t="str">
        <f>'01 Mathematical Sciences'!E38&amp;""</f>
        <v/>
      </c>
      <c r="G40" s="261" t="str">
        <f>'01 Mathematical Sciences'!F38&amp;""</f>
        <v/>
      </c>
    </row>
    <row r="41" spans="1:7" x14ac:dyDescent="0.25">
      <c r="A41" s="195" t="str">
        <f t="shared" si="0"/>
        <v>010405</v>
      </c>
      <c r="B41" s="195" t="str">
        <f>'01 Mathematical Sciences'!A39&amp;""</f>
        <v>010405</v>
      </c>
      <c r="C41" s="196" t="str">
        <f>'01 Mathematical Sciences'!B39&amp;""</f>
        <v xml:space="preserve">Statistical Theory </v>
      </c>
      <c r="D41" s="195" t="str">
        <f>'01 Mathematical Sciences'!C39&amp;""</f>
        <v>010405</v>
      </c>
      <c r="E41" s="196" t="str">
        <f>'01 Mathematical Sciences'!D39&amp;""</f>
        <v xml:space="preserve">Statistical Theory </v>
      </c>
      <c r="F41" s="195" t="str">
        <f>'01 Mathematical Sciences'!E39&amp;""</f>
        <v/>
      </c>
      <c r="G41" s="261" t="str">
        <f>'01 Mathematical Sciences'!F39&amp;""</f>
        <v/>
      </c>
    </row>
    <row r="42" spans="1:7" x14ac:dyDescent="0.25">
      <c r="A42" s="195" t="str">
        <f t="shared" si="0"/>
        <v>010406</v>
      </c>
      <c r="B42" s="195" t="str">
        <f>'01 Mathematical Sciences'!A40&amp;""</f>
        <v>010406</v>
      </c>
      <c r="C42" s="196" t="str">
        <f>'01 Mathematical Sciences'!B40&amp;""</f>
        <v>Stochastic Analysis and Modelling</v>
      </c>
      <c r="D42" s="195" t="str">
        <f>'01 Mathematical Sciences'!C40&amp;""</f>
        <v>010406</v>
      </c>
      <c r="E42" s="196" t="str">
        <f>'01 Mathematical Sciences'!D40&amp;""</f>
        <v>Stochastic Analysis and Modelling</v>
      </c>
      <c r="F42" s="195" t="str">
        <f>'01 Mathematical Sciences'!E40&amp;""</f>
        <v/>
      </c>
      <c r="G42" s="261" t="str">
        <f>'01 Mathematical Sciences'!F40&amp;""</f>
        <v/>
      </c>
    </row>
    <row r="43" spans="1:7" x14ac:dyDescent="0.25">
      <c r="A43" s="195" t="str">
        <f t="shared" si="0"/>
        <v>010407</v>
      </c>
      <c r="B43" s="195" t="str">
        <f>'01 Mathematical Sciences'!A41&amp;""</f>
        <v/>
      </c>
      <c r="C43" s="196" t="str">
        <f>'01 Mathematical Sciences'!B41&amp;""</f>
        <v/>
      </c>
      <c r="D43" s="195" t="str">
        <f>'01 Mathematical Sciences'!C41&amp;""</f>
        <v>010407</v>
      </c>
      <c r="E43" s="196" t="str">
        <f>'01 Mathematical Sciences'!D41&amp;""</f>
        <v>Computational Statistics</v>
      </c>
      <c r="F43" s="195" t="str">
        <f>'01 Mathematical Sciences'!E41&amp;""</f>
        <v>New Field</v>
      </c>
      <c r="G43" s="261" t="str">
        <f>'01 Mathematical Sciences'!F41&amp;""</f>
        <v/>
      </c>
    </row>
    <row r="44" spans="1:7" x14ac:dyDescent="0.25">
      <c r="A44" s="195" t="str">
        <f t="shared" si="0"/>
        <v>010408</v>
      </c>
      <c r="B44" s="195" t="str">
        <f>'01 Mathematical Sciences'!A42&amp;""</f>
        <v/>
      </c>
      <c r="C44" s="196" t="str">
        <f>'01 Mathematical Sciences'!B42&amp;""</f>
        <v/>
      </c>
      <c r="D44" s="195" t="str">
        <f>'01 Mathematical Sciences'!C42&amp;""</f>
        <v>010408</v>
      </c>
      <c r="E44" s="196" t="str">
        <f>'01 Mathematical Sciences'!D42&amp;""</f>
        <v>Large and Complex Data Theory</v>
      </c>
      <c r="F44" s="195" t="str">
        <f>'01 Mathematical Sciences'!E42&amp;""</f>
        <v>New Field</v>
      </c>
      <c r="G44" s="261" t="str">
        <f>'01 Mathematical Sciences'!F42&amp;""</f>
        <v/>
      </c>
    </row>
    <row r="45" spans="1:7" x14ac:dyDescent="0.25">
      <c r="A45" s="195" t="str">
        <f t="shared" si="0"/>
        <v>010409</v>
      </c>
      <c r="B45" s="195" t="str">
        <f>'01 Mathematical Sciences'!A43&amp;""</f>
        <v/>
      </c>
      <c r="C45" s="196" t="str">
        <f>'01 Mathematical Sciences'!B43&amp;""</f>
        <v/>
      </c>
      <c r="D45" s="195" t="str">
        <f>'01 Mathematical Sciences'!C43&amp;""</f>
        <v>010409</v>
      </c>
      <c r="E45" s="196" t="str">
        <f>'01 Mathematical Sciences'!D43&amp;""</f>
        <v>Spatial Statistics</v>
      </c>
      <c r="F45" s="195" t="str">
        <f>'01 Mathematical Sciences'!E43&amp;""</f>
        <v>New Field</v>
      </c>
      <c r="G45" s="261" t="str">
        <f>'01 Mathematical Sciences'!F43&amp;""</f>
        <v/>
      </c>
    </row>
    <row r="46" spans="1:7" x14ac:dyDescent="0.25">
      <c r="A46" s="195" t="str">
        <f t="shared" si="0"/>
        <v>010410</v>
      </c>
      <c r="B46" s="195" t="str">
        <f>'01 Mathematical Sciences'!A44&amp;""</f>
        <v/>
      </c>
      <c r="C46" s="196" t="str">
        <f>'01 Mathematical Sciences'!B44&amp;""</f>
        <v/>
      </c>
      <c r="D46" s="195" t="str">
        <f>'01 Mathematical Sciences'!C44&amp;""</f>
        <v>010410</v>
      </c>
      <c r="E46" s="196" t="str">
        <f>'01 Mathematical Sciences'!D44&amp;""</f>
        <v>Statistical Data Science</v>
      </c>
      <c r="F46" s="195" t="str">
        <f>'01 Mathematical Sciences'!E44&amp;""</f>
        <v>New Field</v>
      </c>
      <c r="G46" s="261" t="str">
        <f>'01 Mathematical Sciences'!F44&amp;""</f>
        <v/>
      </c>
    </row>
    <row r="47" spans="1:7" x14ac:dyDescent="0.25">
      <c r="A47" s="195" t="str">
        <f t="shared" si="0"/>
        <v>010411</v>
      </c>
      <c r="B47" s="195" t="str">
        <f>'01 Mathematical Sciences'!A45&amp;""</f>
        <v/>
      </c>
      <c r="C47" s="196" t="str">
        <f>'01 Mathematical Sciences'!B45&amp;""</f>
        <v/>
      </c>
      <c r="D47" s="195" t="str">
        <f>'01 Mathematical Sciences'!C45&amp;""</f>
        <v>010411</v>
      </c>
      <c r="E47" s="196" t="str">
        <f>'01 Mathematical Sciences'!D45&amp;""</f>
        <v>Time Series and Spatial Modelling</v>
      </c>
      <c r="F47" s="195" t="str">
        <f>'01 Mathematical Sciences'!E45&amp;""</f>
        <v>New Field</v>
      </c>
      <c r="G47" s="261" t="str">
        <f>'01 Mathematical Sciences'!F45&amp;""</f>
        <v/>
      </c>
    </row>
    <row r="48" spans="1:7" x14ac:dyDescent="0.25">
      <c r="A48" s="195" t="str">
        <f t="shared" si="0"/>
        <v>010499</v>
      </c>
      <c r="B48" s="195" t="str">
        <f>'01 Mathematical Sciences'!A46&amp;""</f>
        <v>010499</v>
      </c>
      <c r="C48" s="196" t="str">
        <f>'01 Mathematical Sciences'!B46&amp;""</f>
        <v>Statistics not elsewhere classified</v>
      </c>
      <c r="D48" s="195" t="str">
        <f>'01 Mathematical Sciences'!C46&amp;""</f>
        <v>010499</v>
      </c>
      <c r="E48" s="196" t="str">
        <f>'01 Mathematical Sciences'!D46&amp;""</f>
        <v>Statistics not elsewhere classified</v>
      </c>
      <c r="F48" s="195" t="str">
        <f>'01 Mathematical Sciences'!E46&amp;""</f>
        <v/>
      </c>
      <c r="G48" s="261" t="str">
        <f>'01 Mathematical Sciences'!F46&amp;""</f>
        <v/>
      </c>
    </row>
    <row r="49" spans="1:7" x14ac:dyDescent="0.25">
      <c r="A49" s="236" t="str">
        <f t="shared" si="0"/>
        <v>0105</v>
      </c>
      <c r="B49" s="236" t="str">
        <f>'01 Mathematical Sciences'!A47&amp;""</f>
        <v>0105</v>
      </c>
      <c r="C49" s="237" t="str">
        <f>'01 Mathematical Sciences'!B47&amp;""</f>
        <v>Mathematical Physics</v>
      </c>
      <c r="D49" s="236" t="str">
        <f>'01 Mathematical Sciences'!C47&amp;""</f>
        <v>0105</v>
      </c>
      <c r="E49" s="237" t="str">
        <f>'01 Mathematical Sciences'!D47&amp;""</f>
        <v>Mathematical Physics</v>
      </c>
      <c r="F49" s="236" t="str">
        <f>'01 Mathematical Sciences'!E47&amp;""</f>
        <v/>
      </c>
      <c r="G49" s="260" t="str">
        <f>'01 Mathematical Sciences'!F47&amp;""</f>
        <v/>
      </c>
    </row>
    <row r="50" spans="1:7" ht="30" x14ac:dyDescent="0.25">
      <c r="A50" s="195" t="str">
        <f t="shared" si="0"/>
        <v>010501</v>
      </c>
      <c r="B50" s="195" t="str">
        <f>'01 Mathematical Sciences'!A48&amp;""</f>
        <v>010501</v>
      </c>
      <c r="C50" s="196" t="str">
        <f>'01 Mathematical Sciences'!B48&amp;""</f>
        <v>Algebraic Structures in Mathematical Physics</v>
      </c>
      <c r="D50" s="195" t="str">
        <f>'01 Mathematical Sciences'!C48&amp;""</f>
        <v>010501</v>
      </c>
      <c r="E50" s="196" t="str">
        <f>'01 Mathematical Sciences'!D48&amp;""</f>
        <v>Algebraic Structures in Mathematical Physics</v>
      </c>
      <c r="F50" s="195" t="str">
        <f>'01 Mathematical Sciences'!E48&amp;""</f>
        <v/>
      </c>
      <c r="G50" s="261" t="str">
        <f>'01 Mathematical Sciences'!F48&amp;""</f>
        <v/>
      </c>
    </row>
    <row r="51" spans="1:7" x14ac:dyDescent="0.25">
      <c r="A51" s="195" t="str">
        <f t="shared" si="0"/>
        <v>010502</v>
      </c>
      <c r="B51" s="195" t="str">
        <f>'01 Mathematical Sciences'!A49&amp;""</f>
        <v>010502</v>
      </c>
      <c r="C51" s="196" t="str">
        <f>'01 Mathematical Sciences'!B49&amp;""</f>
        <v>Integrable Systems (Classical and Quantum)</v>
      </c>
      <c r="D51" s="195" t="str">
        <f>'01 Mathematical Sciences'!C49&amp;""</f>
        <v>010502</v>
      </c>
      <c r="E51" s="196" t="str">
        <f>'01 Mathematical Sciences'!D49&amp;""</f>
        <v>Integrable Systems (Classical and Quantum)</v>
      </c>
      <c r="F51" s="195" t="str">
        <f>'01 Mathematical Sciences'!E49&amp;""</f>
        <v/>
      </c>
      <c r="G51" s="261" t="str">
        <f>'01 Mathematical Sciences'!F49&amp;""</f>
        <v/>
      </c>
    </row>
    <row r="52" spans="1:7" ht="45" x14ac:dyDescent="0.25">
      <c r="A52" s="195" t="str">
        <f t="shared" si="0"/>
        <v>010503</v>
      </c>
      <c r="B52" s="195" t="str">
        <f>'01 Mathematical Sciences'!A50&amp;""</f>
        <v>010503</v>
      </c>
      <c r="C52" s="196" t="str">
        <f>'01 Mathematical Sciences'!B50&amp;""</f>
        <v>Mathematical Aspects of Classical Mechanics, Quantum Mechanics and Quantum Information Theory</v>
      </c>
      <c r="D52" s="195" t="str">
        <f>'01 Mathematical Sciences'!C50&amp;""</f>
        <v>010503</v>
      </c>
      <c r="E52" s="196" t="str">
        <f>'01 Mathematical Sciences'!D50&amp;""</f>
        <v>Mathematical Aspects of Classical Mechanics, Quantum Mechanics and Quantum Information Theory</v>
      </c>
      <c r="F52" s="195" t="str">
        <f>'01 Mathematical Sciences'!E50&amp;""</f>
        <v/>
      </c>
      <c r="G52" s="261" t="str">
        <f>'01 Mathematical Sciences'!F50&amp;""</f>
        <v/>
      </c>
    </row>
    <row r="53" spans="1:7" x14ac:dyDescent="0.25">
      <c r="A53" s="195" t="str">
        <f t="shared" si="0"/>
        <v>010504</v>
      </c>
      <c r="B53" s="195" t="str">
        <f>'01 Mathematical Sciences'!A51&amp;""</f>
        <v>010504</v>
      </c>
      <c r="C53" s="196" t="str">
        <f>'01 Mathematical Sciences'!B51&amp;""</f>
        <v>Mathematical Aspects of General Relativity</v>
      </c>
      <c r="D53" s="195" t="str">
        <f>'01 Mathematical Sciences'!C51&amp;""</f>
        <v>010504</v>
      </c>
      <c r="E53" s="196" t="str">
        <f>'01 Mathematical Sciences'!D51&amp;""</f>
        <v>Mathematical Aspects of General Relativity</v>
      </c>
      <c r="F53" s="195" t="str">
        <f>'01 Mathematical Sciences'!E51&amp;""</f>
        <v/>
      </c>
      <c r="G53" s="261" t="str">
        <f>'01 Mathematical Sciences'!F51&amp;""</f>
        <v/>
      </c>
    </row>
    <row r="54" spans="1:7" ht="45" x14ac:dyDescent="0.25">
      <c r="A54" s="195" t="str">
        <f t="shared" si="0"/>
        <v>010505</v>
      </c>
      <c r="B54" s="195" t="str">
        <f>'01 Mathematical Sciences'!A52&amp;""</f>
        <v>010505</v>
      </c>
      <c r="C54" s="196" t="str">
        <f>'01 Mathematical Sciences'!B52&amp;""</f>
        <v>Mathematical Aspects of Quantum and Conformal Field Theory, Quantum Gravity and String Theory</v>
      </c>
      <c r="D54" s="195" t="str">
        <f>'01 Mathematical Sciences'!C52&amp;""</f>
        <v>010505</v>
      </c>
      <c r="E54" s="196" t="str">
        <f>'01 Mathematical Sciences'!D52&amp;""</f>
        <v>Mathematical Aspects of Quantum and Conformal Field Theory, Quantum Gravity and String Theory</v>
      </c>
      <c r="F54" s="195" t="str">
        <f>'01 Mathematical Sciences'!E52&amp;""</f>
        <v/>
      </c>
      <c r="G54" s="261" t="str">
        <f>'01 Mathematical Sciences'!F52&amp;""</f>
        <v/>
      </c>
    </row>
    <row r="55" spans="1:7" ht="45" x14ac:dyDescent="0.25">
      <c r="A55" s="195" t="str">
        <f t="shared" si="0"/>
        <v>010506</v>
      </c>
      <c r="B55" s="195" t="str">
        <f>'01 Mathematical Sciences'!A53&amp;""</f>
        <v>010506</v>
      </c>
      <c r="C55" s="196" t="str">
        <f>'01 Mathematical Sciences'!B53&amp;""</f>
        <v>Statistical Mechanics, Physical Combinatorics and Mathematical Aspects of Condensed Matter</v>
      </c>
      <c r="D55" s="195" t="str">
        <f>'01 Mathematical Sciences'!C53&amp;""</f>
        <v>010506</v>
      </c>
      <c r="E55" s="196" t="str">
        <f>'01 Mathematical Sciences'!D53&amp;""</f>
        <v>Statistical Mechanics, Physical Combinatorics and Mathematical Aspects of Condensed Matter</v>
      </c>
      <c r="F55" s="195" t="str">
        <f>'01 Mathematical Sciences'!E53&amp;""</f>
        <v/>
      </c>
      <c r="G55" s="261" t="str">
        <f>'01 Mathematical Sciences'!F53&amp;""</f>
        <v/>
      </c>
    </row>
    <row r="56" spans="1:7" ht="30" x14ac:dyDescent="0.25">
      <c r="A56" s="195" t="str">
        <f t="shared" si="0"/>
        <v>010599</v>
      </c>
      <c r="B56" s="195" t="str">
        <f>'01 Mathematical Sciences'!A54&amp;""</f>
        <v>010599</v>
      </c>
      <c r="C56" s="196" t="str">
        <f>'01 Mathematical Sciences'!B54&amp;""</f>
        <v>Mathematical Physics not elsewhere classified</v>
      </c>
      <c r="D56" s="195" t="str">
        <f>'01 Mathematical Sciences'!C54&amp;""</f>
        <v>010599</v>
      </c>
      <c r="E56" s="196" t="str">
        <f>'01 Mathematical Sciences'!D54&amp;""</f>
        <v>Mathematical Physics not elsewhere classified</v>
      </c>
      <c r="F56" s="195" t="str">
        <f>'01 Mathematical Sciences'!E54&amp;""</f>
        <v/>
      </c>
      <c r="G56" s="261" t="str">
        <f>'01 Mathematical Sciences'!F54&amp;""</f>
        <v/>
      </c>
    </row>
    <row r="57" spans="1:7" x14ac:dyDescent="0.25">
      <c r="A57" s="236" t="str">
        <f t="shared" si="0"/>
        <v>0199</v>
      </c>
      <c r="B57" s="236" t="str">
        <f>'01 Mathematical Sciences'!A55&amp;""</f>
        <v>0199</v>
      </c>
      <c r="C57" s="237" t="str">
        <f>'01 Mathematical Sciences'!B55&amp;""</f>
        <v>Other Mathematical Sciences</v>
      </c>
      <c r="D57" s="236" t="str">
        <f>'01 Mathematical Sciences'!C55&amp;""</f>
        <v>0199</v>
      </c>
      <c r="E57" s="237" t="str">
        <f>'01 Mathematical Sciences'!D55&amp;""</f>
        <v>Other Mathematical Sciences</v>
      </c>
      <c r="F57" s="236" t="str">
        <f>'01 Mathematical Sciences'!E55&amp;""</f>
        <v/>
      </c>
      <c r="G57" s="260" t="str">
        <f>'01 Mathematical Sciences'!F55&amp;""</f>
        <v/>
      </c>
    </row>
    <row r="58" spans="1:7" ht="30" x14ac:dyDescent="0.25">
      <c r="A58" s="195" t="str">
        <f t="shared" si="0"/>
        <v>019999</v>
      </c>
      <c r="B58" s="195" t="str">
        <f>'01 Mathematical Sciences'!A56&amp;""</f>
        <v>019999</v>
      </c>
      <c r="C58" s="196" t="str">
        <f>'01 Mathematical Sciences'!B56&amp;""</f>
        <v xml:space="preserve">Mathematical Sciences not elsewhere classified </v>
      </c>
      <c r="D58" s="195" t="str">
        <f>'01 Mathematical Sciences'!C56&amp;""</f>
        <v>019999</v>
      </c>
      <c r="E58" s="196" t="str">
        <f>'01 Mathematical Sciences'!D56&amp;""</f>
        <v xml:space="preserve">Mathematical Sciences not elsewhere classified </v>
      </c>
      <c r="F58" s="195" t="str">
        <f>'01 Mathematical Sciences'!E56&amp;""</f>
        <v/>
      </c>
      <c r="G58" s="261" t="str">
        <f>'01 Mathematical Sciences'!F56&amp;""</f>
        <v/>
      </c>
    </row>
    <row r="59" spans="1:7" x14ac:dyDescent="0.25">
      <c r="A59" s="234" t="str">
        <f t="shared" si="0"/>
        <v>02</v>
      </c>
      <c r="B59" s="234" t="str">
        <f>'02 Physical Sciences'!A2&amp;""</f>
        <v>02</v>
      </c>
      <c r="C59" s="235" t="str">
        <f>'02 Physical Sciences'!B2&amp;""</f>
        <v>Physical Sciences</v>
      </c>
      <c r="D59" s="234" t="str">
        <f>'02 Physical Sciences'!C2&amp;""</f>
        <v>02</v>
      </c>
      <c r="E59" s="235" t="str">
        <f>'02 Physical Sciences'!D2&amp;""</f>
        <v>Physical Sciences</v>
      </c>
      <c r="F59" s="234" t="str">
        <f>'02 Physical Sciences'!E2&amp;""</f>
        <v/>
      </c>
      <c r="G59" s="259" t="str">
        <f>'02 Physical Sciences'!F2&amp;""</f>
        <v/>
      </c>
    </row>
    <row r="60" spans="1:7" ht="30" x14ac:dyDescent="0.25">
      <c r="A60" s="236" t="str">
        <f t="shared" si="0"/>
        <v>0201</v>
      </c>
      <c r="B60" s="236" t="str">
        <f>'02 Physical Sciences'!A3&amp;""</f>
        <v>0201</v>
      </c>
      <c r="C60" s="237" t="str">
        <f>'02 Physical Sciences'!B3&amp;""</f>
        <v>Astronomical and Space Sciences</v>
      </c>
      <c r="D60" s="236" t="str">
        <f>'02 Physical Sciences'!C3&amp;""</f>
        <v>0201</v>
      </c>
      <c r="E60" s="237" t="str">
        <f>'02 Physical Sciences'!D3&amp;""</f>
        <v>Astronomical Sciences</v>
      </c>
      <c r="F60" s="236" t="str">
        <f>'02 Physical Sciences'!E3&amp;""</f>
        <v>Split into 0201 Astronomical Sciences and 0210 Space Sciences</v>
      </c>
      <c r="G60" s="260" t="str">
        <f>'02 Physical Sciences'!F3&amp;""</f>
        <v/>
      </c>
    </row>
    <row r="61" spans="1:7" x14ac:dyDescent="0.25">
      <c r="A61" s="195" t="str">
        <f t="shared" si="0"/>
        <v>020101</v>
      </c>
      <c r="B61" s="195" t="str">
        <f>'02 Physical Sciences'!A4&amp;""</f>
        <v>020101</v>
      </c>
      <c r="C61" s="196" t="str">
        <f>'02 Physical Sciences'!B4&amp;""</f>
        <v>Astrobiology</v>
      </c>
      <c r="D61" s="195" t="str">
        <f>'02 Physical Sciences'!C4&amp;""</f>
        <v>020101</v>
      </c>
      <c r="E61" s="196" t="str">
        <f>'02 Physical Sciences'!D4&amp;""</f>
        <v>Astrobiology</v>
      </c>
      <c r="F61" s="195" t="str">
        <f>'02 Physical Sciences'!E4&amp;""</f>
        <v/>
      </c>
      <c r="G61" s="261" t="str">
        <f>'02 Physical Sciences'!F4&amp;""</f>
        <v/>
      </c>
    </row>
    <row r="62" spans="1:7" ht="30" x14ac:dyDescent="0.25">
      <c r="A62" s="195" t="str">
        <f t="shared" si="0"/>
        <v>020102</v>
      </c>
      <c r="B62" s="195" t="str">
        <f>'02 Physical Sciences'!A5&amp;""</f>
        <v>020102</v>
      </c>
      <c r="C62" s="196" t="str">
        <f>'02 Physical Sciences'!B5&amp;""</f>
        <v>Astronomical and Space Instrumentation</v>
      </c>
      <c r="D62" s="195" t="str">
        <f>'02 Physical Sciences'!C5&amp;""</f>
        <v>020102</v>
      </c>
      <c r="E62" s="196" t="str">
        <f>'02 Physical Sciences'!D5&amp;""</f>
        <v>Astronomical Instrumentation</v>
      </c>
      <c r="F62" s="195" t="str">
        <f>'02 Physical Sciences'!E5&amp;""</f>
        <v>Split into 020102 and 021005 Space Instrumentation</v>
      </c>
      <c r="G62" s="261" t="str">
        <f>'02 Physical Sciences'!F5&amp;""</f>
        <v/>
      </c>
    </row>
    <row r="63" spans="1:7" x14ac:dyDescent="0.25">
      <c r="A63" s="195" t="str">
        <f t="shared" si="0"/>
        <v>020103</v>
      </c>
      <c r="B63" s="195" t="str">
        <f>'02 Physical Sciences'!A6&amp;""</f>
        <v>020103</v>
      </c>
      <c r="C63" s="196" t="str">
        <f>'02 Physical Sciences'!B6&amp;""</f>
        <v>Cosmology and Extragalactic Astronomy</v>
      </c>
      <c r="D63" s="195" t="str">
        <f>'02 Physical Sciences'!C6&amp;""</f>
        <v>020103</v>
      </c>
      <c r="E63" s="196" t="str">
        <f>'02 Physical Sciences'!D6&amp;""</f>
        <v>Cosmology and Extragalactic Astronomy</v>
      </c>
      <c r="F63" s="195" t="str">
        <f>'02 Physical Sciences'!E6&amp;""</f>
        <v/>
      </c>
      <c r="G63" s="261" t="str">
        <f>'02 Physical Sciences'!F6&amp;""</f>
        <v/>
      </c>
    </row>
    <row r="64" spans="1:7" x14ac:dyDescent="0.25">
      <c r="A64" s="195" t="str">
        <f t="shared" si="0"/>
        <v>020104</v>
      </c>
      <c r="B64" s="195" t="str">
        <f>'02 Physical Sciences'!A7&amp;""</f>
        <v>020104</v>
      </c>
      <c r="C64" s="196" t="str">
        <f>'02 Physical Sciences'!B7&amp;""</f>
        <v>Galactic Astronomy</v>
      </c>
      <c r="D64" s="195" t="str">
        <f>'02 Physical Sciences'!C7&amp;""</f>
        <v>020104</v>
      </c>
      <c r="E64" s="196" t="str">
        <f>'02 Physical Sciences'!D7&amp;""</f>
        <v>Galactic Astronomy</v>
      </c>
      <c r="F64" s="195" t="str">
        <f>'02 Physical Sciences'!E7&amp;""</f>
        <v/>
      </c>
      <c r="G64" s="261" t="str">
        <f>'02 Physical Sciences'!F7&amp;""</f>
        <v/>
      </c>
    </row>
    <row r="65" spans="1:7" x14ac:dyDescent="0.25">
      <c r="A65" s="195" t="str">
        <f t="shared" si="0"/>
        <v>020105</v>
      </c>
      <c r="B65" s="195" t="str">
        <f>'02 Physical Sciences'!A8&amp;""</f>
        <v>020105</v>
      </c>
      <c r="C65" s="196" t="str">
        <f>'02 Physical Sciences'!B8&amp;""</f>
        <v>General Relativity and Gravitational Waves</v>
      </c>
      <c r="D65" s="195" t="str">
        <f>'02 Physical Sciences'!C8&amp;""</f>
        <v>020105</v>
      </c>
      <c r="E65" s="196" t="str">
        <f>'02 Physical Sciences'!D8&amp;""</f>
        <v>General Relativity and Gravitational Waves</v>
      </c>
      <c r="F65" s="195" t="str">
        <f>'02 Physical Sciences'!E8&amp;""</f>
        <v/>
      </c>
      <c r="G65" s="261" t="str">
        <f>'02 Physical Sciences'!F8&amp;""</f>
        <v/>
      </c>
    </row>
    <row r="66" spans="1:7" ht="30" x14ac:dyDescent="0.25">
      <c r="A66" s="195" t="str">
        <f t="shared" si="0"/>
        <v>020106</v>
      </c>
      <c r="B66" s="195" t="str">
        <f>'02 Physical Sciences'!A9&amp;""</f>
        <v>020106</v>
      </c>
      <c r="C66" s="196" t="str">
        <f>'02 Physical Sciences'!B9&amp;""</f>
        <v>High Energy Astrophysics; Cosmic Rays</v>
      </c>
      <c r="D66" s="195" t="str">
        <f>'02 Physical Sciences'!C9&amp;""</f>
        <v>020106</v>
      </c>
      <c r="E66" s="196" t="str">
        <f>'02 Physical Sciences'!D9&amp;""</f>
        <v>High Energy Astrophysics and Galactic Cosmic Rays</v>
      </c>
      <c r="F66" s="195" t="str">
        <f>'02 Physical Sciences'!E9&amp;""</f>
        <v>Split into 020106 and 021004 Solar System Energetic Particles</v>
      </c>
      <c r="G66" s="261" t="str">
        <f>'02 Physical Sciences'!F9&amp;""</f>
        <v/>
      </c>
    </row>
    <row r="67" spans="1:7" ht="30" x14ac:dyDescent="0.25">
      <c r="A67" s="195" t="str">
        <f t="shared" si="0"/>
        <v>020107</v>
      </c>
      <c r="B67" s="195" t="str">
        <f>'02 Physical Sciences'!A10&amp;""</f>
        <v>020107</v>
      </c>
      <c r="C67" s="196" t="str">
        <f>'02 Physical Sciences'!B10&amp;""</f>
        <v>Mesospheric, Ionospheric and Magnetospheric Physics</v>
      </c>
      <c r="D67" s="195" t="str">
        <f>'02 Physical Sciences'!C10&amp;""</f>
        <v/>
      </c>
      <c r="E67" s="196" t="str">
        <f>'02 Physical Sciences'!D10&amp;""</f>
        <v/>
      </c>
      <c r="F67" s="195" t="str">
        <f>'02 Physical Sciences'!E10&amp;""</f>
        <v>Moved to 0210 Space Sciences</v>
      </c>
      <c r="G67" s="261" t="str">
        <f>'02 Physical Sciences'!F10&amp;""</f>
        <v/>
      </c>
    </row>
    <row r="68" spans="1:7" ht="45" x14ac:dyDescent="0.25">
      <c r="A68" s="195" t="str">
        <f t="shared" si="0"/>
        <v>020108</v>
      </c>
      <c r="B68" s="195" t="str">
        <f>'02 Physical Sciences'!A11&amp;""</f>
        <v>020108</v>
      </c>
      <c r="C68" s="196" t="str">
        <f>'02 Physical Sciences'!B11&amp;""</f>
        <v>Planetary Science (excl. Extraterrestrial Geology)</v>
      </c>
      <c r="D68" s="195" t="str">
        <f>'02 Physical Sciences'!C11&amp;""</f>
        <v>020108</v>
      </c>
      <c r="E68" s="196" t="str">
        <f>'02 Physical Sciences'!D11&amp;""</f>
        <v>Planetary Science (excl. Solar System and Planetary Geology)</v>
      </c>
      <c r="F68" s="195" t="str">
        <f>'02 Physical Sciences'!E11&amp;""</f>
        <v>Split into 020108 and 021003 Solar System Planetary Science (excl. Planetary Geology) and renamed</v>
      </c>
      <c r="G68" s="261" t="str">
        <f>'02 Physical Sciences'!F11&amp;""</f>
        <v/>
      </c>
    </row>
    <row r="69" spans="1:7" x14ac:dyDescent="0.25">
      <c r="A69" s="195" t="str">
        <f t="shared" ref="A69:A132" si="1">IF(B69&lt;&gt;"",B69,D69)</f>
        <v>020109</v>
      </c>
      <c r="B69" s="195" t="str">
        <f>'02 Physical Sciences'!A12&amp;""</f>
        <v>020109</v>
      </c>
      <c r="C69" s="196" t="str">
        <f>'02 Physical Sciences'!B12&amp;""</f>
        <v>Space and Solar Physics</v>
      </c>
      <c r="D69" s="195" t="str">
        <f>'02 Physical Sciences'!C12&amp;""</f>
        <v>020109</v>
      </c>
      <c r="E69" s="196" t="str">
        <f>'02 Physical Sciences'!D12&amp;""</f>
        <v>Solar Physics</v>
      </c>
      <c r="F69" s="195" t="str">
        <f>'02 Physical Sciences'!E12&amp;""</f>
        <v>Split into 020109 and 021006 Space Physics</v>
      </c>
      <c r="G69" s="261" t="str">
        <f>'02 Physical Sciences'!F12&amp;""</f>
        <v/>
      </c>
    </row>
    <row r="70" spans="1:7" x14ac:dyDescent="0.25">
      <c r="A70" s="195" t="str">
        <f t="shared" si="1"/>
        <v>020110</v>
      </c>
      <c r="B70" s="195" t="str">
        <f>'02 Physical Sciences'!A13&amp;""</f>
        <v>020110</v>
      </c>
      <c r="C70" s="196" t="str">
        <f>'02 Physical Sciences'!B13&amp;""</f>
        <v>Stellar Astronomy and Planetary Systems</v>
      </c>
      <c r="D70" s="195" t="str">
        <f>'02 Physical Sciences'!C13&amp;""</f>
        <v>020110</v>
      </c>
      <c r="E70" s="196" t="str">
        <f>'02 Physical Sciences'!D13&amp;""</f>
        <v>Stellar Astronomy and Planetary Systems</v>
      </c>
      <c r="F70" s="195" t="str">
        <f>'02 Physical Sciences'!E13&amp;""</f>
        <v/>
      </c>
      <c r="G70" s="261" t="str">
        <f>'02 Physical Sciences'!F13&amp;""</f>
        <v/>
      </c>
    </row>
    <row r="71" spans="1:7" ht="30" x14ac:dyDescent="0.25">
      <c r="A71" s="195" t="str">
        <f t="shared" si="1"/>
        <v>020199</v>
      </c>
      <c r="B71" s="195" t="str">
        <f>'02 Physical Sciences'!A14&amp;""</f>
        <v>020199</v>
      </c>
      <c r="C71" s="196" t="str">
        <f>'02 Physical Sciences'!B14&amp;""</f>
        <v xml:space="preserve">Astronomical and Space Sciences not elsewhere classified </v>
      </c>
      <c r="D71" s="195" t="str">
        <f>'02 Physical Sciences'!C14&amp;""</f>
        <v>020199</v>
      </c>
      <c r="E71" s="196" t="str">
        <f>'02 Physical Sciences'!D14&amp;""</f>
        <v xml:space="preserve">Astronomical Sciences not elsewhere classified </v>
      </c>
      <c r="F71" s="195" t="str">
        <f>'02 Physical Sciences'!E14&amp;""</f>
        <v>Renamed</v>
      </c>
      <c r="G71" s="261" t="str">
        <f>'02 Physical Sciences'!F14&amp;""</f>
        <v/>
      </c>
    </row>
    <row r="72" spans="1:7" ht="30" x14ac:dyDescent="0.25">
      <c r="A72" s="236" t="str">
        <f t="shared" si="1"/>
        <v>0202</v>
      </c>
      <c r="B72" s="236" t="str">
        <f>'02 Physical Sciences'!A15&amp;""</f>
        <v>0202</v>
      </c>
      <c r="C72" s="237" t="str">
        <f>'02 Physical Sciences'!B15&amp;""</f>
        <v>Atomic, Molecular, Nuclear, Particle and Plasma Physics</v>
      </c>
      <c r="D72" s="236" t="str">
        <f>'02 Physical Sciences'!C15&amp;""</f>
        <v>0202</v>
      </c>
      <c r="E72" s="237" t="str">
        <f>'02 Physical Sciences'!D15&amp;""</f>
        <v>Nuclear and Plasma Physics</v>
      </c>
      <c r="F72" s="236" t="str">
        <f>'02 Physical Sciences'!E15&amp;""</f>
        <v>Renamed</v>
      </c>
      <c r="G72" s="260" t="str">
        <f>'02 Physical Sciences'!F15&amp;""</f>
        <v/>
      </c>
    </row>
    <row r="73" spans="1:7" ht="30" x14ac:dyDescent="0.25">
      <c r="A73" s="195" t="str">
        <f t="shared" si="1"/>
        <v>020201</v>
      </c>
      <c r="B73" s="195" t="str">
        <f>'02 Physical Sciences'!A16&amp;""</f>
        <v>020201</v>
      </c>
      <c r="C73" s="196" t="str">
        <f>'02 Physical Sciences'!B16&amp;""</f>
        <v xml:space="preserve">Atomic and Molecular Physics </v>
      </c>
      <c r="D73" s="195" t="str">
        <f>'02 Physical Sciences'!C16&amp;""</f>
        <v/>
      </c>
      <c r="E73" s="196" t="str">
        <f>'02 Physical Sciences'!D16&amp;""</f>
        <v/>
      </c>
      <c r="F73" s="195" t="str">
        <f>'02 Physical Sciences'!E16&amp;""</f>
        <v>Moved to 0205 Atomic, Molecular and Optical Physics</v>
      </c>
      <c r="G73" s="261" t="str">
        <f>'02 Physical Sciences'!F16&amp;""</f>
        <v/>
      </c>
    </row>
    <row r="74" spans="1:7" x14ac:dyDescent="0.25">
      <c r="A74" s="195" t="str">
        <f t="shared" si="1"/>
        <v>020202</v>
      </c>
      <c r="B74" s="195" t="str">
        <f>'02 Physical Sciences'!A17&amp;""</f>
        <v>020202</v>
      </c>
      <c r="C74" s="196" t="str">
        <f>'02 Physical Sciences'!B17&amp;""</f>
        <v>Nuclear Physics</v>
      </c>
      <c r="D74" s="195" t="str">
        <f>'02 Physical Sciences'!C17&amp;""</f>
        <v>020202</v>
      </c>
      <c r="E74" s="196" t="str">
        <f>'02 Physical Sciences'!D17&amp;""</f>
        <v>Nuclear Physics</v>
      </c>
      <c r="F74" s="195" t="str">
        <f>'02 Physical Sciences'!E17&amp;""</f>
        <v/>
      </c>
      <c r="G74" s="261" t="str">
        <f>'02 Physical Sciences'!F17&amp;""</f>
        <v/>
      </c>
    </row>
    <row r="75" spans="1:7" ht="30" x14ac:dyDescent="0.25">
      <c r="A75" s="195" t="str">
        <f t="shared" si="1"/>
        <v>020203</v>
      </c>
      <c r="B75" s="195" t="str">
        <f>'02 Physical Sciences'!A18&amp;""</f>
        <v>020203</v>
      </c>
      <c r="C75" s="196" t="str">
        <f>'02 Physical Sciences'!B18&amp;""</f>
        <v>Particle Physics</v>
      </c>
      <c r="D75" s="195" t="str">
        <f>'02 Physical Sciences'!C18&amp;""</f>
        <v/>
      </c>
      <c r="E75" s="196" t="str">
        <f>'02 Physical Sciences'!D18&amp;""</f>
        <v/>
      </c>
      <c r="F75" s="195" t="str">
        <f>'02 Physical Sciences'!E18&amp;""</f>
        <v>Moved to 0207 Particle and High Energy Physics</v>
      </c>
      <c r="G75" s="261" t="str">
        <f>'02 Physical Sciences'!F18&amp;""</f>
        <v/>
      </c>
    </row>
    <row r="76" spans="1:7" ht="30" x14ac:dyDescent="0.25">
      <c r="A76" s="195" t="str">
        <f t="shared" si="1"/>
        <v>020204</v>
      </c>
      <c r="B76" s="195" t="str">
        <f>'02 Physical Sciences'!A19&amp;""</f>
        <v>020204</v>
      </c>
      <c r="C76" s="196" t="str">
        <f>'02 Physical Sciences'!B19&amp;""</f>
        <v>Plasma Physics; Fusion Plasmas; Electrical Discharges</v>
      </c>
      <c r="D76" s="195" t="str">
        <f>'02 Physical Sciences'!C19&amp;""</f>
        <v>020204</v>
      </c>
      <c r="E76" s="196" t="str">
        <f>'02 Physical Sciences'!D19&amp;""</f>
        <v>Plasma Physics; Fusion Plasmas; Electrical Discharges</v>
      </c>
      <c r="F76" s="195" t="str">
        <f>'02 Physical Sciences'!E19&amp;""</f>
        <v/>
      </c>
      <c r="G76" s="261" t="str">
        <f>'02 Physical Sciences'!F19&amp;""</f>
        <v/>
      </c>
    </row>
    <row r="77" spans="1:7" ht="30" x14ac:dyDescent="0.25">
      <c r="A77" s="195" t="str">
        <f t="shared" si="1"/>
        <v>020299</v>
      </c>
      <c r="B77" s="195" t="str">
        <f>'02 Physical Sciences'!A20&amp;""</f>
        <v>020299</v>
      </c>
      <c r="C77" s="196" t="str">
        <f>'02 Physical Sciences'!B20&amp;""</f>
        <v>Atomic, Molecular, Nuclear, Particle and Plasma Physics not elsewhere classified</v>
      </c>
      <c r="D77" s="195" t="str">
        <f>'02 Physical Sciences'!C20&amp;""</f>
        <v>020299</v>
      </c>
      <c r="E77" s="196" t="str">
        <f>'02 Physical Sciences'!D20&amp;""</f>
        <v>Nuclear and Plasma Physics not elsewhere classified</v>
      </c>
      <c r="F77" s="195" t="str">
        <f>'02 Physical Sciences'!E20&amp;""</f>
        <v>Renamed</v>
      </c>
      <c r="G77" s="261" t="str">
        <f>'02 Physical Sciences'!F20&amp;""</f>
        <v/>
      </c>
    </row>
    <row r="78" spans="1:7" x14ac:dyDescent="0.25">
      <c r="A78" s="236" t="str">
        <f t="shared" si="1"/>
        <v>0203</v>
      </c>
      <c r="B78" s="236" t="str">
        <f>'02 Physical Sciences'!A21&amp;""</f>
        <v>0203</v>
      </c>
      <c r="C78" s="237" t="str">
        <f>'02 Physical Sciences'!B21&amp;""</f>
        <v>Classical Physics</v>
      </c>
      <c r="D78" s="236" t="str">
        <f>'02 Physical Sciences'!C21&amp;""</f>
        <v>0203</v>
      </c>
      <c r="E78" s="237" t="str">
        <f>'02 Physical Sciences'!D21&amp;""</f>
        <v>Classical Physics</v>
      </c>
      <c r="F78" s="236" t="str">
        <f>'02 Physical Sciences'!E21&amp;""</f>
        <v/>
      </c>
      <c r="G78" s="260" t="str">
        <f>'02 Physical Sciences'!F21&amp;""</f>
        <v/>
      </c>
    </row>
    <row r="79" spans="1:7" x14ac:dyDescent="0.25">
      <c r="A79" s="195" t="str">
        <f t="shared" si="1"/>
        <v>020301</v>
      </c>
      <c r="B79" s="195" t="str">
        <f>'02 Physical Sciences'!A22&amp;""</f>
        <v>020301</v>
      </c>
      <c r="C79" s="196" t="str">
        <f>'02 Physical Sciences'!B22&amp;""</f>
        <v>Acoustics and Acoustical Devices; Waves</v>
      </c>
      <c r="D79" s="195" t="str">
        <f>'02 Physical Sciences'!C22&amp;""</f>
        <v>020301</v>
      </c>
      <c r="E79" s="196" t="str">
        <f>'02 Physical Sciences'!D22&amp;""</f>
        <v>Acoustics and Acoustical Devices; Waves</v>
      </c>
      <c r="F79" s="195" t="str">
        <f>'02 Physical Sciences'!E22&amp;""</f>
        <v/>
      </c>
      <c r="G79" s="261" t="str">
        <f>'02 Physical Sciences'!F22&amp;""</f>
        <v/>
      </c>
    </row>
    <row r="80" spans="1:7" x14ac:dyDescent="0.25">
      <c r="A80" s="195" t="str">
        <f t="shared" si="1"/>
        <v>020302</v>
      </c>
      <c r="B80" s="195" t="str">
        <f>'02 Physical Sciences'!A23&amp;""</f>
        <v>020302</v>
      </c>
      <c r="C80" s="196" t="str">
        <f>'02 Physical Sciences'!B23&amp;""</f>
        <v xml:space="preserve">Electrostatics and Electrodynamics </v>
      </c>
      <c r="D80" s="195" t="str">
        <f>'02 Physical Sciences'!C23&amp;""</f>
        <v>020302</v>
      </c>
      <c r="E80" s="196" t="str">
        <f>'02 Physical Sciences'!D23&amp;""</f>
        <v xml:space="preserve">Electrostatics and Electrodynamics </v>
      </c>
      <c r="F80" s="195" t="str">
        <f>'02 Physical Sciences'!E23&amp;""</f>
        <v/>
      </c>
      <c r="G80" s="261" t="str">
        <f>'02 Physical Sciences'!F23&amp;""</f>
        <v/>
      </c>
    </row>
    <row r="81" spans="1:7" ht="60" x14ac:dyDescent="0.25">
      <c r="A81" s="195" t="str">
        <f t="shared" si="1"/>
        <v>020303</v>
      </c>
      <c r="B81" s="195" t="str">
        <f>'02 Physical Sciences'!A24&amp;""</f>
        <v>020303</v>
      </c>
      <c r="C81" s="196" t="str">
        <f>'02 Physical Sciences'!B24&amp;""</f>
        <v>Fluid Physics</v>
      </c>
      <c r="D81" s="195" t="str">
        <f>'02 Physical Sciences'!C24&amp;""</f>
        <v/>
      </c>
      <c r="E81" s="196" t="str">
        <f>'02 Physical Sciences'!D24&amp;""</f>
        <v/>
      </c>
      <c r="F81" s="195" t="str">
        <f>'02 Physical Sciences'!E24&amp;""</f>
        <v xml:space="preserve">Moved to 0920 Fluid Mechanics and Thermal Engineering and renamed Fundamental and Theoretical Fluid Dynamics </v>
      </c>
      <c r="G81" s="261" t="str">
        <f>'02 Physical Sciences'!F24&amp;""</f>
        <v/>
      </c>
    </row>
    <row r="82" spans="1:7" x14ac:dyDescent="0.25">
      <c r="A82" s="195" t="str">
        <f t="shared" si="1"/>
        <v>020304</v>
      </c>
      <c r="B82" s="195" t="str">
        <f>'02 Physical Sciences'!A25&amp;""</f>
        <v>020304</v>
      </c>
      <c r="C82" s="196" t="str">
        <f>'02 Physical Sciences'!B25&amp;""</f>
        <v xml:space="preserve">Thermodynamics and Statistical Physics </v>
      </c>
      <c r="D82" s="195" t="str">
        <f>'02 Physical Sciences'!C25&amp;""</f>
        <v>020304</v>
      </c>
      <c r="E82" s="196" t="str">
        <f>'02 Physical Sciences'!D25&amp;""</f>
        <v xml:space="preserve">Thermodynamics and Statistical Physics </v>
      </c>
      <c r="F82" s="195" t="str">
        <f>'02 Physical Sciences'!E25&amp;""</f>
        <v/>
      </c>
      <c r="G82" s="261" t="str">
        <f>'02 Physical Sciences'!F25&amp;""</f>
        <v/>
      </c>
    </row>
    <row r="83" spans="1:7" ht="30" x14ac:dyDescent="0.25">
      <c r="A83" s="195" t="str">
        <f t="shared" si="1"/>
        <v>020305</v>
      </c>
      <c r="B83" s="195" t="str">
        <f>'02 Physical Sciences'!A26&amp;""</f>
        <v/>
      </c>
      <c r="C83" s="196" t="str">
        <f>'02 Physical Sciences'!B26&amp;""</f>
        <v/>
      </c>
      <c r="D83" s="195" t="str">
        <f>'02 Physical Sciences'!C26&amp;""</f>
        <v>020305</v>
      </c>
      <c r="E83" s="196" t="str">
        <f>'02 Physical Sciences'!D26&amp;""</f>
        <v xml:space="preserve">Classical and Physical Optics </v>
      </c>
      <c r="F83" s="195" t="str">
        <f>'02 Physical Sciences'!E26&amp;""</f>
        <v>Moved from 0205 Atomic, Molecular and Optical Physics (was 020501)</v>
      </c>
      <c r="G83" s="261" t="str">
        <f>'02 Physical Sciences'!F26&amp;""</f>
        <v/>
      </c>
    </row>
    <row r="84" spans="1:7" x14ac:dyDescent="0.25">
      <c r="A84" s="195" t="str">
        <f t="shared" si="1"/>
        <v>020399</v>
      </c>
      <c r="B84" s="195" t="str">
        <f>'02 Physical Sciences'!A27&amp;""</f>
        <v>020399</v>
      </c>
      <c r="C84" s="196" t="str">
        <f>'02 Physical Sciences'!B27&amp;""</f>
        <v xml:space="preserve">Classical Physics not elsewhere classified </v>
      </c>
      <c r="D84" s="195" t="str">
        <f>'02 Physical Sciences'!C27&amp;""</f>
        <v>020399</v>
      </c>
      <c r="E84" s="196" t="str">
        <f>'02 Physical Sciences'!D27&amp;""</f>
        <v xml:space="preserve">Classical Physics not elsewhere classified </v>
      </c>
      <c r="F84" s="195" t="str">
        <f>'02 Physical Sciences'!E27&amp;""</f>
        <v/>
      </c>
      <c r="G84" s="261" t="str">
        <f>'02 Physical Sciences'!F27&amp;""</f>
        <v/>
      </c>
    </row>
    <row r="85" spans="1:7" x14ac:dyDescent="0.25">
      <c r="A85" s="236" t="str">
        <f t="shared" si="1"/>
        <v>0204</v>
      </c>
      <c r="B85" s="236" t="str">
        <f>'02 Physical Sciences'!A28&amp;""</f>
        <v>0204</v>
      </c>
      <c r="C85" s="237" t="str">
        <f>'02 Physical Sciences'!B28&amp;""</f>
        <v>Condensed Matter Physics</v>
      </c>
      <c r="D85" s="236" t="str">
        <f>'02 Physical Sciences'!C28&amp;""</f>
        <v>0204</v>
      </c>
      <c r="E85" s="237" t="str">
        <f>'02 Physical Sciences'!D28&amp;""</f>
        <v>Condensed Matter Physics</v>
      </c>
      <c r="F85" s="236" t="str">
        <f>'02 Physical Sciences'!E28&amp;""</f>
        <v/>
      </c>
      <c r="G85" s="260" t="str">
        <f>'02 Physical Sciences'!F28&amp;""</f>
        <v/>
      </c>
    </row>
    <row r="86" spans="1:7" ht="30" x14ac:dyDescent="0.25">
      <c r="A86" s="195" t="str">
        <f t="shared" si="1"/>
        <v>020401</v>
      </c>
      <c r="B86" s="195" t="str">
        <f>'02 Physical Sciences'!A29&amp;""</f>
        <v>020401</v>
      </c>
      <c r="C86" s="196" t="str">
        <f>'02 Physical Sciences'!B29&amp;""</f>
        <v>Condensed Matter Characterisation Technique Development</v>
      </c>
      <c r="D86" s="195" t="str">
        <f>'02 Physical Sciences'!C29&amp;""</f>
        <v>020401</v>
      </c>
      <c r="E86" s="196" t="str">
        <f>'02 Physical Sciences'!D29&amp;""</f>
        <v>Condensed Matter Characterisation Technique Development</v>
      </c>
      <c r="F86" s="195" t="str">
        <f>'02 Physical Sciences'!E29&amp;""</f>
        <v/>
      </c>
      <c r="G86" s="261" t="str">
        <f>'02 Physical Sciences'!F29&amp;""</f>
        <v/>
      </c>
    </row>
    <row r="87" spans="1:7" x14ac:dyDescent="0.25">
      <c r="A87" s="195" t="str">
        <f t="shared" si="1"/>
        <v>020402</v>
      </c>
      <c r="B87" s="195" t="str">
        <f>'02 Physical Sciences'!A30&amp;""</f>
        <v>020402</v>
      </c>
      <c r="C87" s="196" t="str">
        <f>'02 Physical Sciences'!B30&amp;""</f>
        <v>Condensed Matter Imaging</v>
      </c>
      <c r="D87" s="195" t="str">
        <f>'02 Physical Sciences'!C30&amp;""</f>
        <v>020402</v>
      </c>
      <c r="E87" s="196" t="str">
        <f>'02 Physical Sciences'!D30&amp;""</f>
        <v>Condensed Matter Imaging</v>
      </c>
      <c r="F87" s="195" t="str">
        <f>'02 Physical Sciences'!E30&amp;""</f>
        <v/>
      </c>
      <c r="G87" s="261" t="str">
        <f>'02 Physical Sciences'!F30&amp;""</f>
        <v/>
      </c>
    </row>
    <row r="88" spans="1:7" ht="30" x14ac:dyDescent="0.25">
      <c r="A88" s="195" t="str">
        <f t="shared" si="1"/>
        <v>020403</v>
      </c>
      <c r="B88" s="195" t="str">
        <f>'02 Physical Sciences'!A31&amp;""</f>
        <v>020403</v>
      </c>
      <c r="C88" s="196" t="str">
        <f>'02 Physical Sciences'!B31&amp;""</f>
        <v>Condensed Matter Modelling and Density Functional Theory</v>
      </c>
      <c r="D88" s="195" t="str">
        <f>'02 Physical Sciences'!C31&amp;""</f>
        <v>020403</v>
      </c>
      <c r="E88" s="196" t="str">
        <f>'02 Physical Sciences'!D31&amp;""</f>
        <v>Condensed Matter Modelling and Density Functional Theory</v>
      </c>
      <c r="F88" s="195" t="str">
        <f>'02 Physical Sciences'!E31&amp;""</f>
        <v/>
      </c>
      <c r="G88" s="261" t="str">
        <f>'02 Physical Sciences'!F31&amp;""</f>
        <v/>
      </c>
    </row>
    <row r="89" spans="1:7" ht="30" x14ac:dyDescent="0.25">
      <c r="A89" s="195" t="str">
        <f t="shared" si="1"/>
        <v>020404</v>
      </c>
      <c r="B89" s="195" t="str">
        <f>'02 Physical Sciences'!A32&amp;""</f>
        <v>020404</v>
      </c>
      <c r="C89" s="196" t="str">
        <f>'02 Physical Sciences'!B32&amp;""</f>
        <v>Electronic and Magnetic Properties of Condensed Matter; Superconductivity</v>
      </c>
      <c r="D89" s="195" t="str">
        <f>'02 Physical Sciences'!C32&amp;""</f>
        <v>020404</v>
      </c>
      <c r="E89" s="196" t="str">
        <f>'02 Physical Sciences'!D32&amp;""</f>
        <v>Electronic and Magnetic Properties of Condensed Matter; Superconductivity</v>
      </c>
      <c r="F89" s="195" t="str">
        <f>'02 Physical Sciences'!E32&amp;""</f>
        <v/>
      </c>
      <c r="G89" s="261" t="str">
        <f>'02 Physical Sciences'!F32&amp;""</f>
        <v/>
      </c>
    </row>
    <row r="90" spans="1:7" x14ac:dyDescent="0.25">
      <c r="A90" s="195" t="str">
        <f t="shared" si="1"/>
        <v>020405</v>
      </c>
      <c r="B90" s="195" t="str">
        <f>'02 Physical Sciences'!A33&amp;""</f>
        <v>020405</v>
      </c>
      <c r="C90" s="196" t="str">
        <f>'02 Physical Sciences'!B33&amp;""</f>
        <v>Soft Condensed Matter</v>
      </c>
      <c r="D90" s="195" t="str">
        <f>'02 Physical Sciences'!C33&amp;""</f>
        <v>020405</v>
      </c>
      <c r="E90" s="196" t="str">
        <f>'02 Physical Sciences'!D33&amp;""</f>
        <v>Soft Condensed Matter</v>
      </c>
      <c r="F90" s="195" t="str">
        <f>'02 Physical Sciences'!E33&amp;""</f>
        <v/>
      </c>
      <c r="G90" s="261" t="str">
        <f>'02 Physical Sciences'!F33&amp;""</f>
        <v/>
      </c>
    </row>
    <row r="91" spans="1:7" ht="30" x14ac:dyDescent="0.25">
      <c r="A91" s="195" t="str">
        <f t="shared" si="1"/>
        <v>020406</v>
      </c>
      <c r="B91" s="195" t="str">
        <f>'02 Physical Sciences'!A34&amp;""</f>
        <v>020406</v>
      </c>
      <c r="C91" s="196" t="str">
        <f>'02 Physical Sciences'!B34&amp;""</f>
        <v>Surfaces and Structural Properties of Condensed Matter</v>
      </c>
      <c r="D91" s="195" t="str">
        <f>'02 Physical Sciences'!C34&amp;""</f>
        <v>020406</v>
      </c>
      <c r="E91" s="196" t="str">
        <f>'02 Physical Sciences'!D34&amp;""</f>
        <v>Surface Properties of Condensed Matter</v>
      </c>
      <c r="F91" s="195" t="str">
        <f>'02 Physical Sciences'!E34&amp;""</f>
        <v>Split into 020406 and 020407 Structural Properties of Condensed Matter</v>
      </c>
      <c r="G91" s="261" t="str">
        <f>'02 Physical Sciences'!F34&amp;""</f>
        <v/>
      </c>
    </row>
    <row r="92" spans="1:7" ht="30" x14ac:dyDescent="0.25">
      <c r="A92" s="195" t="str">
        <f t="shared" si="1"/>
        <v>020407</v>
      </c>
      <c r="B92" s="195" t="str">
        <f>'02 Physical Sciences'!A35&amp;""</f>
        <v/>
      </c>
      <c r="C92" s="196" t="str">
        <f>'02 Physical Sciences'!B35&amp;""</f>
        <v/>
      </c>
      <c r="D92" s="195" t="str">
        <f>'02 Physical Sciences'!C35&amp;""</f>
        <v>020407</v>
      </c>
      <c r="E92" s="196" t="str">
        <f>'02 Physical Sciences'!D35&amp;""</f>
        <v>Structural Properties of Condensed Matter</v>
      </c>
      <c r="F92" s="195" t="str">
        <f>'02 Physical Sciences'!E35&amp;""</f>
        <v>Split out from 020406 Surfaces and Structural Properties of Condensed Matter</v>
      </c>
      <c r="G92" s="261" t="str">
        <f>'02 Physical Sciences'!F35&amp;""</f>
        <v/>
      </c>
    </row>
    <row r="93" spans="1:7" ht="30" x14ac:dyDescent="0.25">
      <c r="A93" s="195" t="str">
        <f t="shared" si="1"/>
        <v>020499</v>
      </c>
      <c r="B93" s="195" t="str">
        <f>'02 Physical Sciences'!A36&amp;""</f>
        <v>020499</v>
      </c>
      <c r="C93" s="196" t="str">
        <f>'02 Physical Sciences'!B36&amp;""</f>
        <v>Condensed Matter Physics not elsewhere classified</v>
      </c>
      <c r="D93" s="195" t="str">
        <f>'02 Physical Sciences'!C36&amp;""</f>
        <v>020499</v>
      </c>
      <c r="E93" s="196" t="str">
        <f>'02 Physical Sciences'!D36&amp;""</f>
        <v>Condensed Matter Physics not elsewhere classified</v>
      </c>
      <c r="F93" s="195" t="str">
        <f>'02 Physical Sciences'!E36&amp;""</f>
        <v/>
      </c>
      <c r="G93" s="261" t="str">
        <f>'02 Physical Sciences'!F36&amp;""</f>
        <v/>
      </c>
    </row>
    <row r="94" spans="1:7" x14ac:dyDescent="0.25">
      <c r="A94" s="236" t="str">
        <f t="shared" si="1"/>
        <v>0205</v>
      </c>
      <c r="B94" s="236" t="str">
        <f>'02 Physical Sciences'!A37&amp;""</f>
        <v>0205</v>
      </c>
      <c r="C94" s="237" t="str">
        <f>'02 Physical Sciences'!B37&amp;""</f>
        <v>Optical Physics</v>
      </c>
      <c r="D94" s="236" t="str">
        <f>'02 Physical Sciences'!C37&amp;""</f>
        <v>0205</v>
      </c>
      <c r="E94" s="237" t="str">
        <f>'02 Physical Sciences'!D37&amp;""</f>
        <v>Atomic, Molecular and Optical Physics</v>
      </c>
      <c r="F94" s="236" t="str">
        <f>'02 Physical Sciences'!E37&amp;""</f>
        <v>Renamed</v>
      </c>
      <c r="G94" s="260" t="str">
        <f>'02 Physical Sciences'!F37&amp;""</f>
        <v/>
      </c>
    </row>
    <row r="95" spans="1:7" x14ac:dyDescent="0.25">
      <c r="A95" s="195" t="str">
        <f t="shared" si="1"/>
        <v>020501</v>
      </c>
      <c r="B95" s="195" t="str">
        <f>'02 Physical Sciences'!A38&amp;""</f>
        <v>020501</v>
      </c>
      <c r="C95" s="196" t="str">
        <f>'02 Physical Sciences'!B38&amp;""</f>
        <v>Classical and Physical Optics</v>
      </c>
      <c r="D95" s="195" t="str">
        <f>'02 Physical Sciences'!C38&amp;""</f>
        <v/>
      </c>
      <c r="E95" s="196" t="str">
        <f>'02 Physical Sciences'!D38&amp;""</f>
        <v/>
      </c>
      <c r="F95" s="195" t="str">
        <f>'02 Physical Sciences'!E38&amp;""</f>
        <v>Moved to 0203 Classical Physics</v>
      </c>
      <c r="G95" s="261" t="str">
        <f>'02 Physical Sciences'!F38&amp;""</f>
        <v/>
      </c>
    </row>
    <row r="96" spans="1:7" x14ac:dyDescent="0.25">
      <c r="A96" s="195" t="str">
        <f t="shared" si="1"/>
        <v>020502</v>
      </c>
      <c r="B96" s="195" t="str">
        <f>'02 Physical Sciences'!A39&amp;""</f>
        <v>020502</v>
      </c>
      <c r="C96" s="196" t="str">
        <f>'02 Physical Sciences'!B39&amp;""</f>
        <v>Lasers and Quantum Electronics</v>
      </c>
      <c r="D96" s="195" t="str">
        <f>'02 Physical Sciences'!C39&amp;""</f>
        <v>020502</v>
      </c>
      <c r="E96" s="196" t="str">
        <f>'02 Physical Sciences'!D39&amp;""</f>
        <v>Lasers and Quantum Electronics</v>
      </c>
      <c r="F96" s="195" t="str">
        <f>'02 Physical Sciences'!E39&amp;""</f>
        <v/>
      </c>
      <c r="G96" s="261" t="str">
        <f>'02 Physical Sciences'!F39&amp;""</f>
        <v/>
      </c>
    </row>
    <row r="97" spans="1:7" x14ac:dyDescent="0.25">
      <c r="A97" s="195" t="str">
        <f t="shared" si="1"/>
        <v>020503</v>
      </c>
      <c r="B97" s="195" t="str">
        <f>'02 Physical Sciences'!A40&amp;""</f>
        <v>020503</v>
      </c>
      <c r="C97" s="196" t="str">
        <f>'02 Physical Sciences'!B40&amp;""</f>
        <v>Nonlinear Optics and Spectroscopy</v>
      </c>
      <c r="D97" s="195" t="str">
        <f>'02 Physical Sciences'!C40&amp;""</f>
        <v>020503</v>
      </c>
      <c r="E97" s="196" t="str">
        <f>'02 Physical Sciences'!D40&amp;""</f>
        <v>Nonlinear Optics and Spectroscopy</v>
      </c>
      <c r="F97" s="195" t="str">
        <f>'02 Physical Sciences'!E40&amp;""</f>
        <v/>
      </c>
      <c r="G97" s="261" t="str">
        <f>'02 Physical Sciences'!F40&amp;""</f>
        <v/>
      </c>
    </row>
    <row r="98" spans="1:7" ht="30" x14ac:dyDescent="0.25">
      <c r="A98" s="195" t="str">
        <f t="shared" si="1"/>
        <v>020504</v>
      </c>
      <c r="B98" s="195" t="str">
        <f>'02 Physical Sciences'!A41&amp;""</f>
        <v>020504</v>
      </c>
      <c r="C98" s="196" t="str">
        <f>'02 Physical Sciences'!B41&amp;""</f>
        <v>Photonics, Optoelectronics and Optical Communications</v>
      </c>
      <c r="D98" s="195" t="str">
        <f>'02 Physical Sciences'!C41&amp;""</f>
        <v>020504</v>
      </c>
      <c r="E98" s="196" t="str">
        <f>'02 Physical Sciences'!D41&amp;""</f>
        <v>Photonics, Optoelectronics and Optical Communications</v>
      </c>
      <c r="F98" s="195" t="str">
        <f>'02 Physical Sciences'!E41&amp;""</f>
        <v/>
      </c>
      <c r="G98" s="261" t="str">
        <f>'02 Physical Sciences'!F41&amp;""</f>
        <v/>
      </c>
    </row>
    <row r="99" spans="1:7" ht="45" x14ac:dyDescent="0.25">
      <c r="A99" s="195" t="str">
        <f t="shared" si="1"/>
        <v>020505</v>
      </c>
      <c r="B99" s="195" t="str">
        <f>'02 Physical Sciences'!A42&amp;""</f>
        <v/>
      </c>
      <c r="C99" s="196" t="str">
        <f>'02 Physical Sciences'!B42&amp;""</f>
        <v/>
      </c>
      <c r="D99" s="195" t="str">
        <f>'02 Physical Sciences'!C42&amp;""</f>
        <v>020505</v>
      </c>
      <c r="E99" s="196" t="str">
        <f>'02 Physical Sciences'!D42&amp;""</f>
        <v>Atomic and Molecular Physics</v>
      </c>
      <c r="F99" s="195" t="str">
        <f>'02 Physical Sciences'!E42&amp;""</f>
        <v>Moved from 0202 Atomic, Molecular, Nuclear, Particle and Plasma Physics (was 020201)</v>
      </c>
      <c r="G99" s="261" t="str">
        <f>'02 Physical Sciences'!F42&amp;""</f>
        <v/>
      </c>
    </row>
    <row r="100" spans="1:7" x14ac:dyDescent="0.25">
      <c r="A100" s="195" t="str">
        <f t="shared" si="1"/>
        <v>020506</v>
      </c>
      <c r="B100" s="195" t="str">
        <f>'02 Physical Sciences'!A43&amp;""</f>
        <v/>
      </c>
      <c r="C100" s="196" t="str">
        <f>'02 Physical Sciences'!B43&amp;""</f>
        <v/>
      </c>
      <c r="D100" s="195" t="str">
        <f>'02 Physical Sciences'!C43&amp;""</f>
        <v>020506</v>
      </c>
      <c r="E100" s="196" t="str">
        <f>'02 Physical Sciences'!D43&amp;""</f>
        <v>Tetrahertz Physics</v>
      </c>
      <c r="F100" s="195" t="str">
        <f>'02 Physical Sciences'!E43&amp;""</f>
        <v>New Field</v>
      </c>
      <c r="G100" s="261" t="str">
        <f>'02 Physical Sciences'!F43&amp;""</f>
        <v/>
      </c>
    </row>
    <row r="101" spans="1:7" x14ac:dyDescent="0.25">
      <c r="A101" s="195" t="str">
        <f t="shared" si="1"/>
        <v>020599</v>
      </c>
      <c r="B101" s="195" t="str">
        <f>'02 Physical Sciences'!A44&amp;""</f>
        <v>020599</v>
      </c>
      <c r="C101" s="196" t="str">
        <f>'02 Physical Sciences'!B44&amp;""</f>
        <v xml:space="preserve">Optical Physics not elsewhere classified </v>
      </c>
      <c r="D101" s="195" t="str">
        <f>'02 Physical Sciences'!C44&amp;""</f>
        <v>020599</v>
      </c>
      <c r="E101" s="196" t="str">
        <f>'02 Physical Sciences'!D44&amp;""</f>
        <v xml:space="preserve">Optical Physics not elsewhere classified </v>
      </c>
      <c r="F101" s="195" t="str">
        <f>'02 Physical Sciences'!E44&amp;""</f>
        <v/>
      </c>
      <c r="G101" s="261" t="str">
        <f>'02 Physical Sciences'!F44&amp;""</f>
        <v/>
      </c>
    </row>
    <row r="102" spans="1:7" x14ac:dyDescent="0.25">
      <c r="A102" s="236" t="str">
        <f t="shared" si="1"/>
        <v>0206</v>
      </c>
      <c r="B102" s="236" t="str">
        <f>'02 Physical Sciences'!A45&amp;""</f>
        <v>0206</v>
      </c>
      <c r="C102" s="237" t="str">
        <f>'02 Physical Sciences'!B45&amp;""</f>
        <v>Quantum Physics</v>
      </c>
      <c r="D102" s="236" t="str">
        <f>'02 Physical Sciences'!C45&amp;""</f>
        <v>0206</v>
      </c>
      <c r="E102" s="237" t="str">
        <f>'02 Physical Sciences'!D45&amp;""</f>
        <v>Quantum Physics</v>
      </c>
      <c r="F102" s="236" t="str">
        <f>'02 Physical Sciences'!E45&amp;""</f>
        <v/>
      </c>
      <c r="G102" s="260" t="str">
        <f>'02 Physical Sciences'!F45&amp;""</f>
        <v/>
      </c>
    </row>
    <row r="103" spans="1:7" ht="30" x14ac:dyDescent="0.25">
      <c r="A103" s="195" t="str">
        <f t="shared" si="1"/>
        <v>020601</v>
      </c>
      <c r="B103" s="195" t="str">
        <f>'02 Physical Sciences'!A46&amp;""</f>
        <v>020601</v>
      </c>
      <c r="C103" s="196" t="str">
        <f>'02 Physical Sciences'!B46&amp;""</f>
        <v>Degenerate Quantum Gases and Atom Optics</v>
      </c>
      <c r="D103" s="195" t="str">
        <f>'02 Physical Sciences'!C46&amp;""</f>
        <v>020601</v>
      </c>
      <c r="E103" s="196" t="str">
        <f>'02 Physical Sciences'!D46&amp;""</f>
        <v>Degenerate Quantum Gases and Atom Optics</v>
      </c>
      <c r="F103" s="195" t="str">
        <f>'02 Physical Sciences'!E46&amp;""</f>
        <v/>
      </c>
      <c r="G103" s="261" t="str">
        <f>'02 Physical Sciences'!F46&amp;""</f>
        <v/>
      </c>
    </row>
    <row r="104" spans="1:7" ht="30" x14ac:dyDescent="0.25">
      <c r="A104" s="195" t="str">
        <f t="shared" si="1"/>
        <v>020602</v>
      </c>
      <c r="B104" s="195" t="str">
        <f>'02 Physical Sciences'!A47&amp;""</f>
        <v>020602</v>
      </c>
      <c r="C104" s="196" t="str">
        <f>'02 Physical Sciences'!B47&amp;""</f>
        <v>Field Theory and String Theory</v>
      </c>
      <c r="D104" s="195" t="str">
        <f>'02 Physical Sciences'!C47&amp;""</f>
        <v/>
      </c>
      <c r="E104" s="196" t="str">
        <f>'02 Physical Sciences'!D47&amp;""</f>
        <v/>
      </c>
      <c r="F104" s="195" t="str">
        <f>'02 Physical Sciences'!E47&amp;""</f>
        <v>Moved to 0207 Particle and High Energy Physics</v>
      </c>
      <c r="G104" s="261" t="str">
        <f>'02 Physical Sciences'!F47&amp;""</f>
        <v/>
      </c>
    </row>
    <row r="105" spans="1:7" ht="30" x14ac:dyDescent="0.25">
      <c r="A105" s="195" t="str">
        <f t="shared" si="1"/>
        <v>020603</v>
      </c>
      <c r="B105" s="195" t="str">
        <f>'02 Physical Sciences'!A48&amp;""</f>
        <v>020603</v>
      </c>
      <c r="C105" s="196" t="str">
        <f>'02 Physical Sciences'!B48&amp;""</f>
        <v>Quantum Information, Computation and Communication</v>
      </c>
      <c r="D105" s="195" t="str">
        <f>'02 Physical Sciences'!C48&amp;""</f>
        <v>020603</v>
      </c>
      <c r="E105" s="196" t="str">
        <f>'02 Physical Sciences'!D48&amp;""</f>
        <v>Quantum Information, Computation and Communication</v>
      </c>
      <c r="F105" s="195" t="str">
        <f>'02 Physical Sciences'!E48&amp;""</f>
        <v/>
      </c>
      <c r="G105" s="261" t="str">
        <f>'02 Physical Sciences'!F48&amp;""</f>
        <v/>
      </c>
    </row>
    <row r="106" spans="1:7" ht="30" x14ac:dyDescent="0.25">
      <c r="A106" s="195" t="str">
        <f t="shared" si="1"/>
        <v>020604</v>
      </c>
      <c r="B106" s="195" t="str">
        <f>'02 Physical Sciences'!A49&amp;""</f>
        <v>020604</v>
      </c>
      <c r="C106" s="196" t="str">
        <f>'02 Physical Sciences'!B49&amp;""</f>
        <v>Quantum Optics</v>
      </c>
      <c r="D106" s="195" t="str">
        <f>'02 Physical Sciences'!C49&amp;""</f>
        <v>020604</v>
      </c>
      <c r="E106" s="196" t="str">
        <f>'02 Physical Sciences'!D49&amp;""</f>
        <v>Quantum Optics and Quantum Optomechanics</v>
      </c>
      <c r="F106" s="195" t="str">
        <f>'02 Physical Sciences'!E49&amp;""</f>
        <v>Renamed</v>
      </c>
      <c r="G106" s="261" t="str">
        <f>'02 Physical Sciences'!F49&amp;""</f>
        <v/>
      </c>
    </row>
    <row r="107" spans="1:7" ht="30" x14ac:dyDescent="0.25">
      <c r="A107" s="195" t="str">
        <f t="shared" si="1"/>
        <v>020605</v>
      </c>
      <c r="B107" s="195" t="str">
        <f>'02 Physical Sciences'!A50&amp;""</f>
        <v/>
      </c>
      <c r="C107" s="196" t="str">
        <f>'02 Physical Sciences'!B50&amp;""</f>
        <v/>
      </c>
      <c r="D107" s="195" t="str">
        <f>'02 Physical Sciences'!C50&amp;""</f>
        <v>020605</v>
      </c>
      <c r="E107" s="196" t="str">
        <f>'02 Physical Sciences'!D50&amp;""</f>
        <v>Foundations of Quantum Mechanics and Quantum Gravity</v>
      </c>
      <c r="F107" s="195" t="str">
        <f>'02 Physical Sciences'!E50&amp;""</f>
        <v>New Field</v>
      </c>
      <c r="G107" s="261" t="str">
        <f>'02 Physical Sciences'!F50&amp;""</f>
        <v/>
      </c>
    </row>
    <row r="108" spans="1:7" x14ac:dyDescent="0.25">
      <c r="A108" s="195" t="str">
        <f t="shared" si="1"/>
        <v>020606</v>
      </c>
      <c r="B108" s="195" t="str">
        <f>'02 Physical Sciences'!A51&amp;""</f>
        <v/>
      </c>
      <c r="C108" s="196" t="str">
        <f>'02 Physical Sciences'!B51&amp;""</f>
        <v/>
      </c>
      <c r="D108" s="195" t="str">
        <f>'02 Physical Sciences'!C51&amp;""</f>
        <v>020606</v>
      </c>
      <c r="E108" s="196" t="str">
        <f>'02 Physical Sciences'!D51&amp;""</f>
        <v>Quantum Technologies</v>
      </c>
      <c r="F108" s="195" t="str">
        <f>'02 Physical Sciences'!E51&amp;""</f>
        <v>New Field</v>
      </c>
      <c r="G108" s="261" t="str">
        <f>'02 Physical Sciences'!F51&amp;""</f>
        <v/>
      </c>
    </row>
    <row r="109" spans="1:7" x14ac:dyDescent="0.25">
      <c r="A109" s="195" t="str">
        <f t="shared" si="1"/>
        <v>020699</v>
      </c>
      <c r="B109" s="195" t="str">
        <f>'02 Physical Sciences'!A52&amp;""</f>
        <v>020699</v>
      </c>
      <c r="C109" s="196" t="str">
        <f>'02 Physical Sciences'!B52&amp;""</f>
        <v>Quantum Physics not elsewhere classified</v>
      </c>
      <c r="D109" s="195" t="str">
        <f>'02 Physical Sciences'!C52&amp;""</f>
        <v>020699</v>
      </c>
      <c r="E109" s="196" t="str">
        <f>'02 Physical Sciences'!D52&amp;""</f>
        <v>Quantum Physics not elsewhere classified</v>
      </c>
      <c r="F109" s="195" t="str">
        <f>'02 Physical Sciences'!E52&amp;""</f>
        <v/>
      </c>
      <c r="G109" s="261" t="str">
        <f>'02 Physical Sciences'!F52&amp;""</f>
        <v/>
      </c>
    </row>
    <row r="110" spans="1:7" x14ac:dyDescent="0.25">
      <c r="A110" s="236" t="str">
        <f t="shared" si="1"/>
        <v>0207</v>
      </c>
      <c r="B110" s="236" t="str">
        <f>'02 Physical Sciences'!A53&amp;""</f>
        <v/>
      </c>
      <c r="C110" s="237" t="str">
        <f>'02 Physical Sciences'!B53&amp;""</f>
        <v/>
      </c>
      <c r="D110" s="236" t="str">
        <f>'02 Physical Sciences'!C53&amp;""</f>
        <v>0207</v>
      </c>
      <c r="E110" s="237" t="str">
        <f>'02 Physical Sciences'!D53&amp;""</f>
        <v>Particle and High Energy Physics</v>
      </c>
      <c r="F110" s="236" t="str">
        <f>'02 Physical Sciences'!E53&amp;""</f>
        <v>New Group</v>
      </c>
      <c r="G110" s="260" t="str">
        <f>'02 Physical Sciences'!F53&amp;""</f>
        <v/>
      </c>
    </row>
    <row r="111" spans="1:7" ht="30" x14ac:dyDescent="0.25">
      <c r="A111" s="195" t="str">
        <f t="shared" si="1"/>
        <v>020701</v>
      </c>
      <c r="B111" s="195" t="str">
        <f>'02 Physical Sciences'!A54&amp;""</f>
        <v/>
      </c>
      <c r="C111" s="196" t="str">
        <f>'02 Physical Sciences'!B54&amp;""</f>
        <v/>
      </c>
      <c r="D111" s="195" t="str">
        <f>'02 Physical Sciences'!C54&amp;""</f>
        <v>020701</v>
      </c>
      <c r="E111" s="196" t="str">
        <f>'02 Physical Sciences'!D54&amp;""</f>
        <v>Field Theory and String Theory</v>
      </c>
      <c r="F111" s="195" t="str">
        <f>'02 Physical Sciences'!E54&amp;""</f>
        <v>Moved from 0206 Quantum Physics (was 020602)</v>
      </c>
      <c r="G111" s="261" t="str">
        <f>'02 Physical Sciences'!F54&amp;""</f>
        <v/>
      </c>
    </row>
    <row r="112" spans="1:7" ht="45" x14ac:dyDescent="0.25">
      <c r="A112" s="195" t="str">
        <f t="shared" si="1"/>
        <v>020702</v>
      </c>
      <c r="B112" s="195" t="str">
        <f>'02 Physical Sciences'!A55&amp;""</f>
        <v/>
      </c>
      <c r="C112" s="196" t="str">
        <f>'02 Physical Sciences'!B55&amp;""</f>
        <v/>
      </c>
      <c r="D112" s="195" t="str">
        <f>'02 Physical Sciences'!C55&amp;""</f>
        <v>020702</v>
      </c>
      <c r="E112" s="196" t="str">
        <f>'02 Physical Sciences'!D55&amp;""</f>
        <v>Particle Physics</v>
      </c>
      <c r="F112" s="195" t="str">
        <f>'02 Physical Sciences'!E55&amp;""</f>
        <v>Moved from 0202 Atomic, Molecular, Nuclear, Particle and Plasma Physics (was 020203)</v>
      </c>
      <c r="G112" s="261" t="str">
        <f>'02 Physical Sciences'!F55&amp;""</f>
        <v/>
      </c>
    </row>
    <row r="113" spans="1:7" ht="30" x14ac:dyDescent="0.25">
      <c r="A113" s="195" t="str">
        <f t="shared" si="1"/>
        <v>020799</v>
      </c>
      <c r="B113" s="195" t="str">
        <f>'02 Physical Sciences'!A56&amp;""</f>
        <v/>
      </c>
      <c r="C113" s="196" t="str">
        <f>'02 Physical Sciences'!B56&amp;""</f>
        <v/>
      </c>
      <c r="D113" s="195" t="str">
        <f>'02 Physical Sciences'!C56&amp;""</f>
        <v>020799</v>
      </c>
      <c r="E113" s="196" t="str">
        <f>'02 Physical Sciences'!D56&amp;""</f>
        <v>Particle and High Energy Physics not elsewhere classified</v>
      </c>
      <c r="F113" s="195" t="str">
        <f>'02 Physical Sciences'!E56&amp;""</f>
        <v>New Field</v>
      </c>
      <c r="G113" s="261" t="str">
        <f>'02 Physical Sciences'!F56&amp;""</f>
        <v/>
      </c>
    </row>
    <row r="114" spans="1:7" x14ac:dyDescent="0.25">
      <c r="A114" s="236" t="str">
        <f t="shared" si="1"/>
        <v>0208</v>
      </c>
      <c r="B114" s="236" t="str">
        <f>'02 Physical Sciences'!A57&amp;""</f>
        <v/>
      </c>
      <c r="C114" s="237" t="str">
        <f>'02 Physical Sciences'!B57&amp;""</f>
        <v/>
      </c>
      <c r="D114" s="236" t="str">
        <f>'02 Physical Sciences'!C57&amp;""</f>
        <v>0208</v>
      </c>
      <c r="E114" s="237" t="str">
        <f>'02 Physical Sciences'!D57&amp;""</f>
        <v>Medical and Biological Physics</v>
      </c>
      <c r="F114" s="236" t="str">
        <f>'02 Physical Sciences'!E57&amp;""</f>
        <v>New Group</v>
      </c>
      <c r="G114" s="260" t="str">
        <f>'02 Physical Sciences'!F57&amp;""</f>
        <v/>
      </c>
    </row>
    <row r="115" spans="1:7" ht="30" x14ac:dyDescent="0.25">
      <c r="A115" s="195" t="str">
        <f t="shared" si="1"/>
        <v>020801</v>
      </c>
      <c r="B115" s="195" t="str">
        <f>'02 Physical Sciences'!A58&amp;""</f>
        <v/>
      </c>
      <c r="C115" s="196" t="str">
        <f>'02 Physical Sciences'!B58&amp;""</f>
        <v/>
      </c>
      <c r="D115" s="195" t="str">
        <f>'02 Physical Sciences'!C58&amp;""</f>
        <v>020801</v>
      </c>
      <c r="E115" s="196" t="str">
        <f>'02 Physical Sciences'!D58&amp;""</f>
        <v>Biological Physics</v>
      </c>
      <c r="F115" s="195" t="str">
        <f>'02 Physical Sciences'!E58&amp;""</f>
        <v>Moved from 0299 Other Physical Sciences (was 029901)</v>
      </c>
      <c r="G115" s="261" t="str">
        <f>'02 Physical Sciences'!F58&amp;""</f>
        <v/>
      </c>
    </row>
    <row r="116" spans="1:7" ht="30" x14ac:dyDescent="0.25">
      <c r="A116" s="195" t="str">
        <f t="shared" si="1"/>
        <v>020802</v>
      </c>
      <c r="B116" s="195" t="str">
        <f>'02 Physical Sciences'!A59&amp;""</f>
        <v/>
      </c>
      <c r="C116" s="196" t="str">
        <f>'02 Physical Sciences'!B59&amp;""</f>
        <v/>
      </c>
      <c r="D116" s="195" t="str">
        <f>'02 Physical Sciences'!C59&amp;""</f>
        <v>020802</v>
      </c>
      <c r="E116" s="196" t="str">
        <f>'02 Physical Sciences'!D59&amp;""</f>
        <v>Medical Physics</v>
      </c>
      <c r="F116" s="195" t="str">
        <f>'02 Physical Sciences'!E59&amp;""</f>
        <v>Moved from 0299 Other Physical Sciences (was 029903)</v>
      </c>
      <c r="G116" s="261" t="str">
        <f>'02 Physical Sciences'!F59&amp;""</f>
        <v/>
      </c>
    </row>
    <row r="117" spans="1:7" ht="30" x14ac:dyDescent="0.25">
      <c r="A117" s="195" t="str">
        <f t="shared" si="1"/>
        <v>020899</v>
      </c>
      <c r="B117" s="195" t="str">
        <f>'02 Physical Sciences'!A60&amp;""</f>
        <v/>
      </c>
      <c r="C117" s="196" t="str">
        <f>'02 Physical Sciences'!B60&amp;""</f>
        <v/>
      </c>
      <c r="D117" s="195" t="str">
        <f>'02 Physical Sciences'!C60&amp;""</f>
        <v>020899</v>
      </c>
      <c r="E117" s="196" t="str">
        <f>'02 Physical Sciences'!D60&amp;""</f>
        <v>Medical and Biological Physics not elsewhere classified</v>
      </c>
      <c r="F117" s="195" t="str">
        <f>'02 Physical Sciences'!E60&amp;""</f>
        <v>New Field</v>
      </c>
      <c r="G117" s="261" t="str">
        <f>'02 Physical Sciences'!F60&amp;""</f>
        <v/>
      </c>
    </row>
    <row r="118" spans="1:7" ht="30" x14ac:dyDescent="0.25">
      <c r="A118" s="236" t="str">
        <f t="shared" si="1"/>
        <v>0209</v>
      </c>
      <c r="B118" s="236" t="str">
        <f>'02 Physical Sciences'!A61&amp;""</f>
        <v/>
      </c>
      <c r="C118" s="237" t="str">
        <f>'02 Physical Sciences'!B61&amp;""</f>
        <v/>
      </c>
      <c r="D118" s="236" t="str">
        <f>'02 Physical Sciences'!C61&amp;""</f>
        <v>0209</v>
      </c>
      <c r="E118" s="237" t="str">
        <f>'02 Physical Sciences'!D61&amp;""</f>
        <v>Synchrotrons; Accelerators; Instruments and Techniques</v>
      </c>
      <c r="F118" s="236" t="str">
        <f>'02 Physical Sciences'!E61&amp;""</f>
        <v>Moved from 0299 and promoted to Group (was 029904)</v>
      </c>
      <c r="G118" s="260" t="str">
        <f>'02 Physical Sciences'!F61&amp;""</f>
        <v/>
      </c>
    </row>
    <row r="119" spans="1:7" ht="30" x14ac:dyDescent="0.25">
      <c r="A119" s="195" t="str">
        <f t="shared" si="1"/>
        <v>020901</v>
      </c>
      <c r="B119" s="195" t="str">
        <f>'02 Physical Sciences'!A62&amp;""</f>
        <v/>
      </c>
      <c r="C119" s="196" t="str">
        <f>'02 Physical Sciences'!B62&amp;""</f>
        <v/>
      </c>
      <c r="D119" s="195" t="str">
        <f>'02 Physical Sciences'!C62&amp;""</f>
        <v>020901</v>
      </c>
      <c r="E119" s="196" t="str">
        <f>'02 Physical Sciences'!D62&amp;""</f>
        <v>Synchrotrons</v>
      </c>
      <c r="F119" s="195" t="str">
        <f>'02 Physical Sciences'!E62&amp;""</f>
        <v>Split out from 029904 Synchrotrons; Accelerators; Instruments and Techniques</v>
      </c>
      <c r="G119" s="261" t="str">
        <f>'02 Physical Sciences'!F62&amp;""</f>
        <v/>
      </c>
    </row>
    <row r="120" spans="1:7" x14ac:dyDescent="0.25">
      <c r="A120" s="195" t="str">
        <f t="shared" si="1"/>
        <v>020902</v>
      </c>
      <c r="B120" s="195" t="str">
        <f>'02 Physical Sciences'!A63&amp;""</f>
        <v/>
      </c>
      <c r="C120" s="196" t="str">
        <f>'02 Physical Sciences'!B63&amp;""</f>
        <v/>
      </c>
      <c r="D120" s="195" t="str">
        <f>'02 Physical Sciences'!C63&amp;""</f>
        <v>020902</v>
      </c>
      <c r="E120" s="196" t="str">
        <f>'02 Physical Sciences'!D63&amp;""</f>
        <v>Accelerators</v>
      </c>
      <c r="F120" s="195" t="str">
        <f>'02 Physical Sciences'!E63&amp;""</f>
        <v>Split out from 029904</v>
      </c>
      <c r="G120" s="261" t="str">
        <f>'02 Physical Sciences'!F63&amp;""</f>
        <v/>
      </c>
    </row>
    <row r="121" spans="1:7" x14ac:dyDescent="0.25">
      <c r="A121" s="195" t="str">
        <f t="shared" si="1"/>
        <v>020903</v>
      </c>
      <c r="B121" s="195" t="str">
        <f>'02 Physical Sciences'!A64&amp;""</f>
        <v/>
      </c>
      <c r="C121" s="196" t="str">
        <f>'02 Physical Sciences'!B64&amp;""</f>
        <v/>
      </c>
      <c r="D121" s="195" t="str">
        <f>'02 Physical Sciences'!C64&amp;""</f>
        <v>020903</v>
      </c>
      <c r="E121" s="196" t="str">
        <f>'02 Physical Sciences'!D64&amp;""</f>
        <v>Instruments and Techniques</v>
      </c>
      <c r="F121" s="195" t="str">
        <f>'02 Physical Sciences'!E64&amp;""</f>
        <v>Split out from 029904</v>
      </c>
      <c r="G121" s="261" t="str">
        <f>'02 Physical Sciences'!F64&amp;""</f>
        <v/>
      </c>
    </row>
    <row r="122" spans="1:7" ht="30" x14ac:dyDescent="0.25">
      <c r="A122" s="195" t="str">
        <f t="shared" si="1"/>
        <v>020999</v>
      </c>
      <c r="B122" s="195" t="str">
        <f>'02 Physical Sciences'!A65&amp;""</f>
        <v/>
      </c>
      <c r="C122" s="196" t="str">
        <f>'02 Physical Sciences'!B65&amp;""</f>
        <v/>
      </c>
      <c r="D122" s="195" t="str">
        <f>'02 Physical Sciences'!C65&amp;""</f>
        <v>020999</v>
      </c>
      <c r="E122" s="196" t="str">
        <f>'02 Physical Sciences'!D65&amp;""</f>
        <v>Synchrotrons; Accelerators; Instruments and Techniques not elsewhere classified</v>
      </c>
      <c r="F122" s="195" t="str">
        <f>'02 Physical Sciences'!E65&amp;""</f>
        <v>New Field</v>
      </c>
      <c r="G122" s="261" t="str">
        <f>'02 Physical Sciences'!F65&amp;""</f>
        <v/>
      </c>
    </row>
    <row r="123" spans="1:7" ht="30" x14ac:dyDescent="0.25">
      <c r="A123" s="236" t="str">
        <f t="shared" si="1"/>
        <v>0210</v>
      </c>
      <c r="B123" s="236" t="str">
        <f>'02 Physical Sciences'!A66&amp;""</f>
        <v/>
      </c>
      <c r="C123" s="237" t="str">
        <f>'02 Physical Sciences'!B66&amp;""</f>
        <v/>
      </c>
      <c r="D123" s="236" t="str">
        <f>'02 Physical Sciences'!C66&amp;""</f>
        <v>0210</v>
      </c>
      <c r="E123" s="237" t="str">
        <f>'02 Physical Sciences'!D66&amp;""</f>
        <v>Space Sciences</v>
      </c>
      <c r="F123" s="236" t="str">
        <f>'02 Physical Sciences'!E66&amp;""</f>
        <v>Split out from 0201 Astronomical and Space Sciences</v>
      </c>
      <c r="G123" s="260" t="str">
        <f>'02 Physical Sciences'!F66&amp;""</f>
        <v/>
      </c>
    </row>
    <row r="124" spans="1:7" ht="30" x14ac:dyDescent="0.25">
      <c r="A124" s="195" t="str">
        <f t="shared" si="1"/>
        <v>021001</v>
      </c>
      <c r="B124" s="195" t="str">
        <f>'02 Physical Sciences'!A67&amp;""</f>
        <v/>
      </c>
      <c r="C124" s="196" t="str">
        <f>'02 Physical Sciences'!B67&amp;""</f>
        <v/>
      </c>
      <c r="D124" s="195" t="str">
        <f>'02 Physical Sciences'!C67&amp;""</f>
        <v>021001</v>
      </c>
      <c r="E124" s="196" t="str">
        <f>'02 Physical Sciences'!D67&amp;""</f>
        <v>Astrodynamics and Space Situational Awareness</v>
      </c>
      <c r="F124" s="195" t="str">
        <f>'02 Physical Sciences'!E67&amp;""</f>
        <v>New Field</v>
      </c>
      <c r="G124" s="261" t="str">
        <f>'02 Physical Sciences'!F67&amp;""</f>
        <v/>
      </c>
    </row>
    <row r="125" spans="1:7" ht="30" x14ac:dyDescent="0.25">
      <c r="A125" s="195" t="str">
        <f t="shared" si="1"/>
        <v>021002</v>
      </c>
      <c r="B125" s="195" t="str">
        <f>'02 Physical Sciences'!A68&amp;""</f>
        <v/>
      </c>
      <c r="C125" s="196" t="str">
        <f>'02 Physical Sciences'!B68&amp;""</f>
        <v/>
      </c>
      <c r="D125" s="195" t="str">
        <f>'02 Physical Sciences'!C68&amp;""</f>
        <v>021002</v>
      </c>
      <c r="E125" s="196" t="str">
        <f>'02 Physical Sciences'!D68&amp;""</f>
        <v>Mesospheric, Ionospheric and Magnetospheric Physics</v>
      </c>
      <c r="F125" s="195" t="str">
        <f>'02 Physical Sciences'!E68&amp;""</f>
        <v>Moved from 0201 (was 020107)</v>
      </c>
      <c r="G125" s="261" t="str">
        <f>'02 Physical Sciences'!F68&amp;""</f>
        <v/>
      </c>
    </row>
    <row r="126" spans="1:7" ht="30" x14ac:dyDescent="0.25">
      <c r="A126" s="195" t="str">
        <f t="shared" si="1"/>
        <v>021003</v>
      </c>
      <c r="B126" s="195" t="str">
        <f>'02 Physical Sciences'!A69&amp;""</f>
        <v/>
      </c>
      <c r="C126" s="196" t="str">
        <f>'02 Physical Sciences'!B69&amp;""</f>
        <v/>
      </c>
      <c r="D126" s="195" t="str">
        <f>'02 Physical Sciences'!C69&amp;""</f>
        <v>021003</v>
      </c>
      <c r="E126" s="196" t="str">
        <f>'02 Physical Sciences'!D69&amp;""</f>
        <v>Solar System Planetary Science (excl. Planetary Geology)</v>
      </c>
      <c r="F126" s="195" t="str">
        <f>'02 Physical Sciences'!E69&amp;""</f>
        <v>Split out from 020108 Planetary Science (excl. Extraterrestrial Geology)</v>
      </c>
      <c r="G126" s="261" t="str">
        <f>'02 Physical Sciences'!F69&amp;""</f>
        <v/>
      </c>
    </row>
    <row r="127" spans="1:7" ht="30" x14ac:dyDescent="0.25">
      <c r="A127" s="195" t="str">
        <f t="shared" si="1"/>
        <v>021004</v>
      </c>
      <c r="B127" s="195" t="str">
        <f>'02 Physical Sciences'!A70&amp;""</f>
        <v/>
      </c>
      <c r="C127" s="196" t="str">
        <f>'02 Physical Sciences'!B70&amp;""</f>
        <v/>
      </c>
      <c r="D127" s="195" t="str">
        <f>'02 Physical Sciences'!C70&amp;""</f>
        <v>021004</v>
      </c>
      <c r="E127" s="196" t="str">
        <f>'02 Physical Sciences'!D70&amp;""</f>
        <v>Solar System Energetic Particles</v>
      </c>
      <c r="F127" s="195" t="str">
        <f>'02 Physical Sciences'!E70&amp;""</f>
        <v>Split out from 020106 High Energy Astrophysics; Cosmic Rays</v>
      </c>
      <c r="G127" s="261" t="str">
        <f>'02 Physical Sciences'!F70&amp;""</f>
        <v/>
      </c>
    </row>
    <row r="128" spans="1:7" ht="30" x14ac:dyDescent="0.25">
      <c r="A128" s="195" t="str">
        <f t="shared" si="1"/>
        <v>021005</v>
      </c>
      <c r="B128" s="195" t="str">
        <f>'02 Physical Sciences'!A71&amp;""</f>
        <v/>
      </c>
      <c r="C128" s="196" t="str">
        <f>'02 Physical Sciences'!B71&amp;""</f>
        <v/>
      </c>
      <c r="D128" s="195" t="str">
        <f>'02 Physical Sciences'!C71&amp;""</f>
        <v>021005</v>
      </c>
      <c r="E128" s="196" t="str">
        <f>'02 Physical Sciences'!D71&amp;""</f>
        <v>Space Instrumentation</v>
      </c>
      <c r="F128" s="195" t="str">
        <f>'02 Physical Sciences'!E71&amp;""</f>
        <v>Split out from 020102 Astronomical and Space Instrumentation</v>
      </c>
      <c r="G128" s="261" t="str">
        <f>'02 Physical Sciences'!F71&amp;""</f>
        <v/>
      </c>
    </row>
    <row r="129" spans="1:7" ht="30" x14ac:dyDescent="0.25">
      <c r="A129" s="195" t="str">
        <f t="shared" si="1"/>
        <v>021006</v>
      </c>
      <c r="B129" s="195" t="str">
        <f>'02 Physical Sciences'!A72&amp;""</f>
        <v/>
      </c>
      <c r="C129" s="196" t="str">
        <f>'02 Physical Sciences'!B72&amp;""</f>
        <v/>
      </c>
      <c r="D129" s="195" t="str">
        <f>'02 Physical Sciences'!C72&amp;""</f>
        <v>021006</v>
      </c>
      <c r="E129" s="196" t="str">
        <f>'02 Physical Sciences'!D72&amp;""</f>
        <v>Space Physics</v>
      </c>
      <c r="F129" s="195" t="str">
        <f>'02 Physical Sciences'!E72&amp;""</f>
        <v>Split out from 020109 Space and Solar Physics</v>
      </c>
      <c r="G129" s="261" t="str">
        <f>'02 Physical Sciences'!F72&amp;""</f>
        <v/>
      </c>
    </row>
    <row r="130" spans="1:7" x14ac:dyDescent="0.25">
      <c r="A130" s="195" t="str">
        <f t="shared" si="1"/>
        <v>021099</v>
      </c>
      <c r="B130" s="195" t="str">
        <f>'02 Physical Sciences'!A73&amp;""</f>
        <v/>
      </c>
      <c r="C130" s="196" t="str">
        <f>'02 Physical Sciences'!B73&amp;""</f>
        <v/>
      </c>
      <c r="D130" s="195" t="str">
        <f>'02 Physical Sciences'!C73&amp;""</f>
        <v>021099</v>
      </c>
      <c r="E130" s="196" t="str">
        <f>'02 Physical Sciences'!D73&amp;""</f>
        <v>Space Sciences not elsewhere classified</v>
      </c>
      <c r="F130" s="195" t="str">
        <f>'02 Physical Sciences'!E73&amp;""</f>
        <v>New Field</v>
      </c>
      <c r="G130" s="261" t="str">
        <f>'02 Physical Sciences'!F73&amp;""</f>
        <v/>
      </c>
    </row>
    <row r="131" spans="1:7" x14ac:dyDescent="0.25">
      <c r="A131" s="236" t="str">
        <f t="shared" si="1"/>
        <v>0299</v>
      </c>
      <c r="B131" s="236" t="str">
        <f>'02 Physical Sciences'!A74&amp;""</f>
        <v>0299</v>
      </c>
      <c r="C131" s="237" t="str">
        <f>'02 Physical Sciences'!B74&amp;""</f>
        <v>Other Physical Sciences</v>
      </c>
      <c r="D131" s="236" t="str">
        <f>'02 Physical Sciences'!C74&amp;""</f>
        <v>0299</v>
      </c>
      <c r="E131" s="237" t="str">
        <f>'02 Physical Sciences'!D74&amp;""</f>
        <v>Other Physical Sciences</v>
      </c>
      <c r="F131" s="236" t="str">
        <f>'02 Physical Sciences'!E74&amp;""</f>
        <v/>
      </c>
      <c r="G131" s="260" t="str">
        <f>'02 Physical Sciences'!F74&amp;""</f>
        <v/>
      </c>
    </row>
    <row r="132" spans="1:7" ht="30" x14ac:dyDescent="0.25">
      <c r="A132" s="195" t="str">
        <f t="shared" si="1"/>
        <v>029901</v>
      </c>
      <c r="B132" s="195" t="str">
        <f>'02 Physical Sciences'!A75&amp;""</f>
        <v>029901</v>
      </c>
      <c r="C132" s="196" t="str">
        <f>'02 Physical Sciences'!B75&amp;""</f>
        <v>Biological Physics</v>
      </c>
      <c r="D132" s="195" t="str">
        <f>'02 Physical Sciences'!C75&amp;""</f>
        <v/>
      </c>
      <c r="E132" s="196" t="str">
        <f>'02 Physical Sciences'!D75&amp;""</f>
        <v/>
      </c>
      <c r="F132" s="195" t="str">
        <f>'02 Physical Sciences'!E75&amp;""</f>
        <v>Moved to 0208 Medical and Biological Physics</v>
      </c>
      <c r="G132" s="261" t="str">
        <f>'02 Physical Sciences'!F75&amp;""</f>
        <v/>
      </c>
    </row>
    <row r="133" spans="1:7" x14ac:dyDescent="0.25">
      <c r="A133" s="195" t="str">
        <f t="shared" ref="A133:A196" si="2">IF(B133&lt;&gt;"",B133,D133)</f>
        <v>029902</v>
      </c>
      <c r="B133" s="195" t="str">
        <f>'02 Physical Sciences'!A76&amp;""</f>
        <v>029902</v>
      </c>
      <c r="C133" s="196" t="str">
        <f>'02 Physical Sciences'!B76&amp;""</f>
        <v>Complex Physical Systems</v>
      </c>
      <c r="D133" s="195" t="str">
        <f>'02 Physical Sciences'!C76&amp;""</f>
        <v>029902</v>
      </c>
      <c r="E133" s="196" t="str">
        <f>'02 Physical Sciences'!D76&amp;""</f>
        <v>Complex Physical Systems</v>
      </c>
      <c r="F133" s="195" t="str">
        <f>'02 Physical Sciences'!E76&amp;""</f>
        <v/>
      </c>
      <c r="G133" s="261" t="str">
        <f>'02 Physical Sciences'!F76&amp;""</f>
        <v/>
      </c>
    </row>
    <row r="134" spans="1:7" ht="30" x14ac:dyDescent="0.25">
      <c r="A134" s="195" t="str">
        <f t="shared" si="2"/>
        <v>029903</v>
      </c>
      <c r="B134" s="195" t="str">
        <f>'02 Physical Sciences'!A77&amp;""</f>
        <v>029903</v>
      </c>
      <c r="C134" s="196" t="str">
        <f>'02 Physical Sciences'!B77&amp;""</f>
        <v>Medical Physics</v>
      </c>
      <c r="D134" s="195" t="str">
        <f>'02 Physical Sciences'!C77&amp;""</f>
        <v/>
      </c>
      <c r="E134" s="196" t="str">
        <f>'02 Physical Sciences'!D77&amp;""</f>
        <v/>
      </c>
      <c r="F134" s="195" t="str">
        <f>'02 Physical Sciences'!E77&amp;""</f>
        <v>Moved to 0208 Medical and Biological Physics</v>
      </c>
      <c r="G134" s="261" t="str">
        <f>'02 Physical Sciences'!F77&amp;""</f>
        <v/>
      </c>
    </row>
    <row r="135" spans="1:7" ht="45" x14ac:dyDescent="0.25">
      <c r="A135" s="195" t="str">
        <f t="shared" si="2"/>
        <v>029904</v>
      </c>
      <c r="B135" s="195" t="str">
        <f>'02 Physical Sciences'!A78&amp;""</f>
        <v>029904</v>
      </c>
      <c r="C135" s="196" t="str">
        <f>'02 Physical Sciences'!B78&amp;""</f>
        <v>Synchrotrons; Accelerators; Instruments and Techniques</v>
      </c>
      <c r="D135" s="195" t="str">
        <f>'02 Physical Sciences'!C78&amp;""</f>
        <v/>
      </c>
      <c r="E135" s="196" t="str">
        <f>'02 Physical Sciences'!D78&amp;""</f>
        <v/>
      </c>
      <c r="F135" s="195" t="str">
        <f>'02 Physical Sciences'!E78&amp;""</f>
        <v>Promoted to 0209 Synchrotrons; Accelerators; Instruments and Techniques and split into 0209 fields</v>
      </c>
      <c r="G135" s="261" t="str">
        <f>'02 Physical Sciences'!F78&amp;""</f>
        <v/>
      </c>
    </row>
    <row r="136" spans="1:7" x14ac:dyDescent="0.25">
      <c r="A136" s="195" t="str">
        <f t="shared" si="2"/>
        <v>029999</v>
      </c>
      <c r="B136" s="195" t="str">
        <f>'02 Physical Sciences'!A79&amp;""</f>
        <v>029999</v>
      </c>
      <c r="C136" s="196" t="str">
        <f>'02 Physical Sciences'!B79&amp;""</f>
        <v xml:space="preserve">Physical Sciences not elsewhere classified </v>
      </c>
      <c r="D136" s="195" t="str">
        <f>'02 Physical Sciences'!C79&amp;""</f>
        <v>029999</v>
      </c>
      <c r="E136" s="196" t="str">
        <f>'02 Physical Sciences'!D79&amp;""</f>
        <v xml:space="preserve">Physical Sciences not elsewhere classified </v>
      </c>
      <c r="F136" s="195" t="str">
        <f>'02 Physical Sciences'!E79&amp;""</f>
        <v/>
      </c>
      <c r="G136" s="261" t="str">
        <f>'02 Physical Sciences'!F79&amp;""</f>
        <v/>
      </c>
    </row>
    <row r="137" spans="1:7" x14ac:dyDescent="0.25">
      <c r="A137" s="234" t="str">
        <f t="shared" si="2"/>
        <v>03</v>
      </c>
      <c r="B137" s="234" t="str">
        <f>'03 Chemical Sciences'!A2&amp;""</f>
        <v>03</v>
      </c>
      <c r="C137" s="235" t="str">
        <f>'03 Chemical Sciences'!B2&amp;""</f>
        <v>Chemical Sciences</v>
      </c>
      <c r="D137" s="234" t="str">
        <f>'03 Chemical Sciences'!C2&amp;""</f>
        <v>03</v>
      </c>
      <c r="E137" s="235" t="str">
        <f>'03 Chemical Sciences'!D2&amp;""</f>
        <v>Chemical Sciences</v>
      </c>
      <c r="F137" s="234" t="str">
        <f>'03 Chemical Sciences'!E2&amp;""</f>
        <v/>
      </c>
      <c r="G137" s="259" t="str">
        <f>'03 Chemical Sciences'!F2&amp;""</f>
        <v/>
      </c>
    </row>
    <row r="138" spans="1:7" x14ac:dyDescent="0.25">
      <c r="A138" s="236" t="str">
        <f t="shared" si="2"/>
        <v>0301</v>
      </c>
      <c r="B138" s="236" t="str">
        <f>'03 Chemical Sciences'!A3&amp;""</f>
        <v>0301</v>
      </c>
      <c r="C138" s="237" t="str">
        <f>'03 Chemical Sciences'!B3&amp;""</f>
        <v>Analytical Chemistry</v>
      </c>
      <c r="D138" s="236" t="str">
        <f>'03 Chemical Sciences'!C3&amp;""</f>
        <v>0301</v>
      </c>
      <c r="E138" s="237" t="str">
        <f>'03 Chemical Sciences'!D3&amp;""</f>
        <v>Analytical Chemistry</v>
      </c>
      <c r="F138" s="236" t="str">
        <f>'03 Chemical Sciences'!E3&amp;""</f>
        <v/>
      </c>
      <c r="G138" s="260" t="str">
        <f>'03 Chemical Sciences'!F3&amp;""</f>
        <v/>
      </c>
    </row>
    <row r="139" spans="1:7" x14ac:dyDescent="0.25">
      <c r="A139" s="195" t="str">
        <f t="shared" si="2"/>
        <v>030101</v>
      </c>
      <c r="B139" s="195" t="str">
        <f>'03 Chemical Sciences'!A4&amp;""</f>
        <v>030101</v>
      </c>
      <c r="C139" s="196" t="str">
        <f>'03 Chemical Sciences'!B4&amp;""</f>
        <v>Analytical Spectrometry</v>
      </c>
      <c r="D139" s="195" t="str">
        <f>'03 Chemical Sciences'!C4&amp;""</f>
        <v>030101</v>
      </c>
      <c r="E139" s="196" t="str">
        <f>'03 Chemical Sciences'!D4&amp;""</f>
        <v>Analytical Spectrometry</v>
      </c>
      <c r="F139" s="195" t="str">
        <f>'03 Chemical Sciences'!E4&amp;""</f>
        <v/>
      </c>
      <c r="G139" s="261" t="str">
        <f>'03 Chemical Sciences'!F4&amp;""</f>
        <v/>
      </c>
    </row>
    <row r="140" spans="1:7" x14ac:dyDescent="0.25">
      <c r="A140" s="195" t="str">
        <f t="shared" si="2"/>
        <v>030102</v>
      </c>
      <c r="B140" s="195" t="str">
        <f>'03 Chemical Sciences'!A5&amp;""</f>
        <v>030102</v>
      </c>
      <c r="C140" s="196" t="str">
        <f>'03 Chemical Sciences'!B5&amp;""</f>
        <v>Electroanalytical Chemistry</v>
      </c>
      <c r="D140" s="195" t="str">
        <f>'03 Chemical Sciences'!C5&amp;""</f>
        <v>030102</v>
      </c>
      <c r="E140" s="196" t="str">
        <f>'03 Chemical Sciences'!D5&amp;""</f>
        <v>Electroanalytical Chemistry</v>
      </c>
      <c r="F140" s="195" t="str">
        <f>'03 Chemical Sciences'!E5&amp;""</f>
        <v/>
      </c>
      <c r="G140" s="261" t="str">
        <f>'03 Chemical Sciences'!F5&amp;""</f>
        <v/>
      </c>
    </row>
    <row r="141" spans="1:7" x14ac:dyDescent="0.25">
      <c r="A141" s="195" t="str">
        <f t="shared" si="2"/>
        <v>030103</v>
      </c>
      <c r="B141" s="195" t="str">
        <f>'03 Chemical Sciences'!A6&amp;""</f>
        <v>030103</v>
      </c>
      <c r="C141" s="196" t="str">
        <f>'03 Chemical Sciences'!B6&amp;""</f>
        <v>Flow Analysis</v>
      </c>
      <c r="D141" s="195" t="str">
        <f>'03 Chemical Sciences'!C6&amp;""</f>
        <v>030103</v>
      </c>
      <c r="E141" s="196" t="str">
        <f>'03 Chemical Sciences'!D6&amp;""</f>
        <v>Flow Analysis</v>
      </c>
      <c r="F141" s="195" t="str">
        <f>'03 Chemical Sciences'!E6&amp;""</f>
        <v/>
      </c>
      <c r="G141" s="261" t="str">
        <f>'03 Chemical Sciences'!F6&amp;""</f>
        <v/>
      </c>
    </row>
    <row r="142" spans="1:7" x14ac:dyDescent="0.25">
      <c r="A142" s="195" t="str">
        <f t="shared" si="2"/>
        <v>030104</v>
      </c>
      <c r="B142" s="195" t="str">
        <f>'03 Chemical Sciences'!A7&amp;""</f>
        <v>030104</v>
      </c>
      <c r="C142" s="196" t="str">
        <f>'03 Chemical Sciences'!B7&amp;""</f>
        <v xml:space="preserve">Immunological and Bioassay Methods </v>
      </c>
      <c r="D142" s="195" t="str">
        <f>'03 Chemical Sciences'!C7&amp;""</f>
        <v>030104</v>
      </c>
      <c r="E142" s="196" t="str">
        <f>'03 Chemical Sciences'!D7&amp;""</f>
        <v>Bioassays</v>
      </c>
      <c r="F142" s="195" t="str">
        <f>'03 Chemical Sciences'!E7&amp;""</f>
        <v>Renamed</v>
      </c>
      <c r="G142" s="261" t="str">
        <f>'03 Chemical Sciences'!F7&amp;""</f>
        <v/>
      </c>
    </row>
    <row r="143" spans="1:7" ht="30" x14ac:dyDescent="0.25">
      <c r="A143" s="195" t="str">
        <f t="shared" si="2"/>
        <v>030105</v>
      </c>
      <c r="B143" s="195" t="str">
        <f>'03 Chemical Sciences'!A8&amp;""</f>
        <v>030105</v>
      </c>
      <c r="C143" s="196" t="str">
        <f>'03 Chemical Sciences'!B8&amp;""</f>
        <v>Instrumental Methods (excl. Immunological and Bioassay Methods)</v>
      </c>
      <c r="D143" s="195" t="str">
        <f>'03 Chemical Sciences'!C8&amp;""</f>
        <v>030105</v>
      </c>
      <c r="E143" s="196" t="str">
        <f>'03 Chemical Sciences'!D8&amp;""</f>
        <v>Instrumental Methods (excl. Immunological and Bioassay Methods)</v>
      </c>
      <c r="F143" s="195" t="str">
        <f>'03 Chemical Sciences'!E8&amp;""</f>
        <v/>
      </c>
      <c r="G143" s="261" t="str">
        <f>'03 Chemical Sciences'!F8&amp;""</f>
        <v/>
      </c>
    </row>
    <row r="144" spans="1:7" ht="30" x14ac:dyDescent="0.25">
      <c r="A144" s="195" t="str">
        <f t="shared" si="2"/>
        <v>030106</v>
      </c>
      <c r="B144" s="195" t="str">
        <f>'03 Chemical Sciences'!A9&amp;""</f>
        <v>030106</v>
      </c>
      <c r="C144" s="196" t="str">
        <f>'03 Chemical Sciences'!B9&amp;""</f>
        <v>Quality Assurance, Chemometrics, Traceability and Metrological Chemistry</v>
      </c>
      <c r="D144" s="195" t="str">
        <f>'03 Chemical Sciences'!C9&amp;""</f>
        <v>030106</v>
      </c>
      <c r="E144" s="196" t="str">
        <f>'03 Chemical Sciences'!D9&amp;""</f>
        <v>Quality Assurance, Chemometrics, Traceability and Metrological Chemistry</v>
      </c>
      <c r="F144" s="195" t="str">
        <f>'03 Chemical Sciences'!E9&amp;""</f>
        <v/>
      </c>
      <c r="G144" s="261" t="str">
        <f>'03 Chemical Sciences'!F9&amp;""</f>
        <v/>
      </c>
    </row>
    <row r="145" spans="1:7" x14ac:dyDescent="0.25">
      <c r="A145" s="195" t="str">
        <f t="shared" si="2"/>
        <v>030107</v>
      </c>
      <c r="B145" s="195" t="str">
        <f>'03 Chemical Sciences'!A10&amp;""</f>
        <v>030107</v>
      </c>
      <c r="C145" s="196" t="str">
        <f>'03 Chemical Sciences'!B10&amp;""</f>
        <v>Sensor Technology (Chemical aspects)</v>
      </c>
      <c r="D145" s="195" t="str">
        <f>'03 Chemical Sciences'!C10&amp;""</f>
        <v>030107</v>
      </c>
      <c r="E145" s="196" t="str">
        <f>'03 Chemical Sciences'!D10&amp;""</f>
        <v>Sensor Technology (Chemical aspects)</v>
      </c>
      <c r="F145" s="195" t="str">
        <f>'03 Chemical Sciences'!E10&amp;""</f>
        <v/>
      </c>
      <c r="G145" s="261" t="str">
        <f>'03 Chemical Sciences'!F10&amp;""</f>
        <v/>
      </c>
    </row>
    <row r="146" spans="1:7" x14ac:dyDescent="0.25">
      <c r="A146" s="195" t="str">
        <f t="shared" si="2"/>
        <v>030108</v>
      </c>
      <c r="B146" s="195" t="str">
        <f>'03 Chemical Sciences'!A11&amp;""</f>
        <v>030108</v>
      </c>
      <c r="C146" s="196" t="str">
        <f>'03 Chemical Sciences'!B11&amp;""</f>
        <v xml:space="preserve">Separation Science </v>
      </c>
      <c r="D146" s="195" t="str">
        <f>'03 Chemical Sciences'!C11&amp;""</f>
        <v>030108</v>
      </c>
      <c r="E146" s="196" t="str">
        <f>'03 Chemical Sciences'!D11&amp;""</f>
        <v xml:space="preserve">Separation Science </v>
      </c>
      <c r="F146" s="195" t="str">
        <f>'03 Chemical Sciences'!E11&amp;""</f>
        <v/>
      </c>
      <c r="G146" s="261" t="str">
        <f>'03 Chemical Sciences'!F11&amp;""</f>
        <v/>
      </c>
    </row>
    <row r="147" spans="1:7" x14ac:dyDescent="0.25">
      <c r="A147" s="195" t="str">
        <f t="shared" si="2"/>
        <v>030109</v>
      </c>
      <c r="B147" s="195" t="str">
        <f>'03 Chemical Sciences'!A12&amp;""</f>
        <v/>
      </c>
      <c r="C147" s="196" t="str">
        <f>'03 Chemical Sciences'!B12&amp;""</f>
        <v/>
      </c>
      <c r="D147" s="195" t="str">
        <f>'03 Chemical Sciences'!C12&amp;""</f>
        <v>030109</v>
      </c>
      <c r="E147" s="196" t="str">
        <f>'03 Chemical Sciences'!D12&amp;""</f>
        <v>Metabolomics</v>
      </c>
      <c r="F147" s="195" t="str">
        <f>'03 Chemical Sciences'!E12&amp;""</f>
        <v>New Field</v>
      </c>
      <c r="G147" s="261" t="str">
        <f>'03 Chemical Sciences'!F12&amp;""</f>
        <v/>
      </c>
    </row>
    <row r="148" spans="1:7" ht="30" x14ac:dyDescent="0.25">
      <c r="A148" s="195" t="str">
        <f t="shared" si="2"/>
        <v>030199</v>
      </c>
      <c r="B148" s="195" t="str">
        <f>'03 Chemical Sciences'!A13&amp;""</f>
        <v>030199</v>
      </c>
      <c r="C148" s="196" t="str">
        <f>'03 Chemical Sciences'!B13&amp;""</f>
        <v>Analytical Chemistry not elsewhere classified</v>
      </c>
      <c r="D148" s="195" t="str">
        <f>'03 Chemical Sciences'!C13&amp;""</f>
        <v>030199</v>
      </c>
      <c r="E148" s="196" t="str">
        <f>'03 Chemical Sciences'!D13&amp;""</f>
        <v>Analytical Chemistry not elsewhere classified</v>
      </c>
      <c r="F148" s="195" t="str">
        <f>'03 Chemical Sciences'!E13&amp;""</f>
        <v/>
      </c>
      <c r="G148" s="261" t="str">
        <f>'03 Chemical Sciences'!F13&amp;""</f>
        <v/>
      </c>
    </row>
    <row r="149" spans="1:7" x14ac:dyDescent="0.25">
      <c r="A149" s="236" t="str">
        <f t="shared" si="2"/>
        <v>0302</v>
      </c>
      <c r="B149" s="236" t="str">
        <f>'03 Chemical Sciences'!A14&amp;""</f>
        <v>0302</v>
      </c>
      <c r="C149" s="237" t="str">
        <f>'03 Chemical Sciences'!B14&amp;""</f>
        <v>Inorganic Chemistry</v>
      </c>
      <c r="D149" s="236" t="str">
        <f>'03 Chemical Sciences'!C14&amp;""</f>
        <v>0302</v>
      </c>
      <c r="E149" s="237" t="str">
        <f>'03 Chemical Sciences'!D14&amp;""</f>
        <v>Inorganic Chemistry</v>
      </c>
      <c r="F149" s="236" t="str">
        <f>'03 Chemical Sciences'!E14&amp;""</f>
        <v/>
      </c>
      <c r="G149" s="260" t="str">
        <f>'03 Chemical Sciences'!F14&amp;""</f>
        <v/>
      </c>
    </row>
    <row r="150" spans="1:7" x14ac:dyDescent="0.25">
      <c r="A150" s="195" t="str">
        <f t="shared" si="2"/>
        <v>030201</v>
      </c>
      <c r="B150" s="195" t="str">
        <f>'03 Chemical Sciences'!A15&amp;""</f>
        <v>030201</v>
      </c>
      <c r="C150" s="196" t="str">
        <f>'03 Chemical Sciences'!B15&amp;""</f>
        <v xml:space="preserve">Bioinorganic Chemistry </v>
      </c>
      <c r="D150" s="195" t="str">
        <f>'03 Chemical Sciences'!C15&amp;""</f>
        <v>030201</v>
      </c>
      <c r="E150" s="196" t="str">
        <f>'03 Chemical Sciences'!D15&amp;""</f>
        <v xml:space="preserve">Bioinorganic Chemistry </v>
      </c>
      <c r="F150" s="195" t="str">
        <f>'03 Chemical Sciences'!E15&amp;""</f>
        <v/>
      </c>
      <c r="G150" s="261" t="str">
        <f>'03 Chemical Sciences'!F15&amp;""</f>
        <v/>
      </c>
    </row>
    <row r="151" spans="1:7" x14ac:dyDescent="0.25">
      <c r="A151" s="195" t="str">
        <f t="shared" si="2"/>
        <v>030202</v>
      </c>
      <c r="B151" s="195" t="str">
        <f>'03 Chemical Sciences'!A16&amp;""</f>
        <v>030202</v>
      </c>
      <c r="C151" s="196" t="str">
        <f>'03 Chemical Sciences'!B16&amp;""</f>
        <v>f-Block Chemistry</v>
      </c>
      <c r="D151" s="195" t="str">
        <f>'03 Chemical Sciences'!C16&amp;""</f>
        <v>030202</v>
      </c>
      <c r="E151" s="196" t="str">
        <f>'03 Chemical Sciences'!D16&amp;""</f>
        <v>f-Block Chemistry</v>
      </c>
      <c r="F151" s="195" t="str">
        <f>'03 Chemical Sciences'!E16&amp;""</f>
        <v/>
      </c>
      <c r="G151" s="261" t="str">
        <f>'03 Chemical Sciences'!F16&amp;""</f>
        <v/>
      </c>
    </row>
    <row r="152" spans="1:7" x14ac:dyDescent="0.25">
      <c r="A152" s="195" t="str">
        <f t="shared" si="2"/>
        <v>030203</v>
      </c>
      <c r="B152" s="195" t="str">
        <f>'03 Chemical Sciences'!A17&amp;""</f>
        <v>030203</v>
      </c>
      <c r="C152" s="196" t="str">
        <f>'03 Chemical Sciences'!B17&amp;""</f>
        <v>Inorganic Green Chemistry</v>
      </c>
      <c r="D152" s="195" t="str">
        <f>'03 Chemical Sciences'!C17&amp;""</f>
        <v>030203</v>
      </c>
      <c r="E152" s="196" t="str">
        <f>'03 Chemical Sciences'!D17&amp;""</f>
        <v>Inorganic Green Chemistry</v>
      </c>
      <c r="F152" s="195" t="str">
        <f>'03 Chemical Sciences'!E17&amp;""</f>
        <v/>
      </c>
      <c r="G152" s="261" t="str">
        <f>'03 Chemical Sciences'!F17&amp;""</f>
        <v/>
      </c>
    </row>
    <row r="153" spans="1:7" x14ac:dyDescent="0.25">
      <c r="A153" s="195" t="str">
        <f t="shared" si="2"/>
        <v>030204</v>
      </c>
      <c r="B153" s="195" t="str">
        <f>'03 Chemical Sciences'!A18&amp;""</f>
        <v>030204</v>
      </c>
      <c r="C153" s="196" t="str">
        <f>'03 Chemical Sciences'!B18&amp;""</f>
        <v xml:space="preserve">Main Group Metal Chemistry </v>
      </c>
      <c r="D153" s="195" t="str">
        <f>'03 Chemical Sciences'!C18&amp;""</f>
        <v>030204</v>
      </c>
      <c r="E153" s="196" t="str">
        <f>'03 Chemical Sciences'!D18&amp;""</f>
        <v xml:space="preserve">Main Group Metal Chemistry </v>
      </c>
      <c r="F153" s="195" t="str">
        <f>'03 Chemical Sciences'!E18&amp;""</f>
        <v/>
      </c>
      <c r="G153" s="261" t="str">
        <f>'03 Chemical Sciences'!F18&amp;""</f>
        <v/>
      </c>
    </row>
    <row r="154" spans="1:7" x14ac:dyDescent="0.25">
      <c r="A154" s="195" t="str">
        <f t="shared" si="2"/>
        <v>030205</v>
      </c>
      <c r="B154" s="195" t="str">
        <f>'03 Chemical Sciences'!A19&amp;""</f>
        <v>030205</v>
      </c>
      <c r="C154" s="196" t="str">
        <f>'03 Chemical Sciences'!B19&amp;""</f>
        <v>Non-metal Chemistry</v>
      </c>
      <c r="D154" s="195" t="str">
        <f>'03 Chemical Sciences'!C19&amp;""</f>
        <v>030205</v>
      </c>
      <c r="E154" s="196" t="str">
        <f>'03 Chemical Sciences'!D19&amp;""</f>
        <v>Non-metal Chemistry</v>
      </c>
      <c r="F154" s="195" t="str">
        <f>'03 Chemical Sciences'!E19&amp;""</f>
        <v/>
      </c>
      <c r="G154" s="261" t="str">
        <f>'03 Chemical Sciences'!F19&amp;""</f>
        <v/>
      </c>
    </row>
    <row r="155" spans="1:7" x14ac:dyDescent="0.25">
      <c r="A155" s="195" t="str">
        <f t="shared" si="2"/>
        <v>030206</v>
      </c>
      <c r="B155" s="195" t="str">
        <f>'03 Chemical Sciences'!A20&amp;""</f>
        <v>030206</v>
      </c>
      <c r="C155" s="196" t="str">
        <f>'03 Chemical Sciences'!B20&amp;""</f>
        <v>Solid State Chemistry</v>
      </c>
      <c r="D155" s="195" t="str">
        <f>'03 Chemical Sciences'!C20&amp;""</f>
        <v>030206</v>
      </c>
      <c r="E155" s="196" t="str">
        <f>'03 Chemical Sciences'!D20&amp;""</f>
        <v>Solid State Chemistry</v>
      </c>
      <c r="F155" s="195" t="str">
        <f>'03 Chemical Sciences'!E20&amp;""</f>
        <v/>
      </c>
      <c r="G155" s="261" t="str">
        <f>'03 Chemical Sciences'!F20&amp;""</f>
        <v/>
      </c>
    </row>
    <row r="156" spans="1:7" x14ac:dyDescent="0.25">
      <c r="A156" s="195" t="str">
        <f t="shared" si="2"/>
        <v>030207</v>
      </c>
      <c r="B156" s="195" t="str">
        <f>'03 Chemical Sciences'!A21&amp;""</f>
        <v>030207</v>
      </c>
      <c r="C156" s="196" t="str">
        <f>'03 Chemical Sciences'!B21&amp;""</f>
        <v xml:space="preserve">Transition Metal Chemistry </v>
      </c>
      <c r="D156" s="195" t="str">
        <f>'03 Chemical Sciences'!C21&amp;""</f>
        <v>030207</v>
      </c>
      <c r="E156" s="196" t="str">
        <f>'03 Chemical Sciences'!D21&amp;""</f>
        <v xml:space="preserve">Transition Metal Chemistry </v>
      </c>
      <c r="F156" s="195" t="str">
        <f>'03 Chemical Sciences'!E21&amp;""</f>
        <v/>
      </c>
      <c r="G156" s="261" t="str">
        <f>'03 Chemical Sciences'!F21&amp;""</f>
        <v/>
      </c>
    </row>
    <row r="157" spans="1:7" x14ac:dyDescent="0.25">
      <c r="A157" s="195" t="str">
        <f t="shared" si="2"/>
        <v>030208</v>
      </c>
      <c r="B157" s="195" t="str">
        <f>'03 Chemical Sciences'!A22&amp;""</f>
        <v/>
      </c>
      <c r="C157" s="196" t="str">
        <f>'03 Chemical Sciences'!B22&amp;""</f>
        <v/>
      </c>
      <c r="D157" s="195" t="str">
        <f>'03 Chemical Sciences'!C22&amp;""</f>
        <v>030208</v>
      </c>
      <c r="E157" s="196" t="str">
        <f>'03 Chemical Sciences'!D22&amp;""</f>
        <v>Metal Cluster Chemistry</v>
      </c>
      <c r="F157" s="195" t="str">
        <f>'03 Chemical Sciences'!E22&amp;""</f>
        <v>New Field</v>
      </c>
      <c r="G157" s="261" t="str">
        <f>'03 Chemical Sciences'!F22&amp;""</f>
        <v/>
      </c>
    </row>
    <row r="158" spans="1:7" x14ac:dyDescent="0.25">
      <c r="A158" s="195" t="str">
        <f t="shared" si="2"/>
        <v>030209</v>
      </c>
      <c r="B158" s="195" t="str">
        <f>'03 Chemical Sciences'!A23&amp;""</f>
        <v/>
      </c>
      <c r="C158" s="196" t="str">
        <f>'03 Chemical Sciences'!B23&amp;""</f>
        <v/>
      </c>
      <c r="D158" s="195" t="str">
        <f>'03 Chemical Sciences'!C23&amp;""</f>
        <v>030209</v>
      </c>
      <c r="E158" s="196" t="str">
        <f>'03 Chemical Sciences'!D23&amp;""</f>
        <v>Metal Organic Frameworks</v>
      </c>
      <c r="F158" s="195" t="str">
        <f>'03 Chemical Sciences'!E23&amp;""</f>
        <v>New Field</v>
      </c>
      <c r="G158" s="261" t="str">
        <f>'03 Chemical Sciences'!F23&amp;""</f>
        <v/>
      </c>
    </row>
    <row r="159" spans="1:7" ht="30" x14ac:dyDescent="0.25">
      <c r="A159" s="195" t="str">
        <f t="shared" si="2"/>
        <v>030210</v>
      </c>
      <c r="B159" s="195" t="str">
        <f>'03 Chemical Sciences'!A24&amp;""</f>
        <v/>
      </c>
      <c r="C159" s="196" t="str">
        <f>'03 Chemical Sciences'!B24&amp;""</f>
        <v/>
      </c>
      <c r="D159" s="195" t="str">
        <f>'03 Chemical Sciences'!C24&amp;""</f>
        <v>030210</v>
      </c>
      <c r="E159" s="196" t="str">
        <f>'03 Chemical Sciences'!D24&amp;""</f>
        <v xml:space="preserve">Organometallic Chemistry </v>
      </c>
      <c r="F159" s="195" t="str">
        <f>'03 Chemical Sciences'!E24&amp;""</f>
        <v>Moved from 0399 Other Chemical Sciences (was 039904)</v>
      </c>
      <c r="G159" s="261" t="str">
        <f>'03 Chemical Sciences'!F24&amp;""</f>
        <v/>
      </c>
    </row>
    <row r="160" spans="1:7" ht="30" x14ac:dyDescent="0.25">
      <c r="A160" s="195" t="str">
        <f t="shared" si="2"/>
        <v>030299</v>
      </c>
      <c r="B160" s="195" t="str">
        <f>'03 Chemical Sciences'!A25&amp;""</f>
        <v>030299</v>
      </c>
      <c r="C160" s="196" t="str">
        <f>'03 Chemical Sciences'!B25&amp;""</f>
        <v xml:space="preserve">Inorganic Chemistry not elsewhere classified </v>
      </c>
      <c r="D160" s="195" t="str">
        <f>'03 Chemical Sciences'!C25&amp;""</f>
        <v>030299</v>
      </c>
      <c r="E160" s="196" t="str">
        <f>'03 Chemical Sciences'!D25&amp;""</f>
        <v xml:space="preserve">Inorganic Chemistry not elsewhere classified </v>
      </c>
      <c r="F160" s="195" t="str">
        <f>'03 Chemical Sciences'!E25&amp;""</f>
        <v/>
      </c>
      <c r="G160" s="261" t="str">
        <f>'03 Chemical Sciences'!F25&amp;""</f>
        <v/>
      </c>
    </row>
    <row r="161" spans="1:7" x14ac:dyDescent="0.25">
      <c r="A161" s="236" t="str">
        <f t="shared" si="2"/>
        <v>0303</v>
      </c>
      <c r="B161" s="236" t="str">
        <f>'03 Chemical Sciences'!A26&amp;""</f>
        <v>0303</v>
      </c>
      <c r="C161" s="237" t="str">
        <f>'03 Chemical Sciences'!B26&amp;""</f>
        <v>Macromolecular and Materials Chemistry</v>
      </c>
      <c r="D161" s="236" t="str">
        <f>'03 Chemical Sciences'!C26&amp;""</f>
        <v>0303</v>
      </c>
      <c r="E161" s="237" t="str">
        <f>'03 Chemical Sciences'!D26&amp;""</f>
        <v>Macromolecular and Materials Chemistry</v>
      </c>
      <c r="F161" s="236" t="str">
        <f>'03 Chemical Sciences'!E26&amp;""</f>
        <v/>
      </c>
      <c r="G161" s="260" t="str">
        <f>'03 Chemical Sciences'!F26&amp;""</f>
        <v/>
      </c>
    </row>
    <row r="162" spans="1:7" x14ac:dyDescent="0.25">
      <c r="A162" s="195" t="str">
        <f t="shared" si="2"/>
        <v>030301</v>
      </c>
      <c r="B162" s="195" t="str">
        <f>'03 Chemical Sciences'!A27&amp;""</f>
        <v>030301</v>
      </c>
      <c r="C162" s="196" t="str">
        <f>'03 Chemical Sciences'!B27&amp;""</f>
        <v>Chemical Characterisation of Materials</v>
      </c>
      <c r="D162" s="195" t="str">
        <f>'03 Chemical Sciences'!C27&amp;""</f>
        <v/>
      </c>
      <c r="E162" s="196" t="str">
        <f>'03 Chemical Sciences'!D27&amp;""</f>
        <v/>
      </c>
      <c r="F162" s="195" t="str">
        <f>'03 Chemical Sciences'!E27&amp;""</f>
        <v>Deleted</v>
      </c>
      <c r="G162" s="261" t="str">
        <f>'03 Chemical Sciences'!F27&amp;""</f>
        <v/>
      </c>
    </row>
    <row r="163" spans="1:7" ht="30" x14ac:dyDescent="0.25">
      <c r="A163" s="195" t="str">
        <f t="shared" si="2"/>
        <v>030302</v>
      </c>
      <c r="B163" s="195" t="str">
        <f>'03 Chemical Sciences'!A28&amp;""</f>
        <v>030302</v>
      </c>
      <c r="C163" s="196" t="str">
        <f>'03 Chemical Sciences'!B28&amp;""</f>
        <v>Nanochemistry and Supramolecular Chemistry</v>
      </c>
      <c r="D163" s="195" t="str">
        <f>'03 Chemical Sciences'!C28&amp;""</f>
        <v>030302</v>
      </c>
      <c r="E163" s="196" t="str">
        <f>'03 Chemical Sciences'!D28&amp;""</f>
        <v>Nanochemistry</v>
      </c>
      <c r="F163" s="195" t="str">
        <f>'03 Chemical Sciences'!E28&amp;""</f>
        <v>Split into 030302 and 030506 Supramolecular Chemistry</v>
      </c>
      <c r="G163" s="261" t="str">
        <f>'03 Chemical Sciences'!F28&amp;""</f>
        <v/>
      </c>
    </row>
    <row r="164" spans="1:7" x14ac:dyDescent="0.25">
      <c r="A164" s="195" t="str">
        <f t="shared" si="2"/>
        <v>030303</v>
      </c>
      <c r="B164" s="195" t="str">
        <f>'03 Chemical Sciences'!A29&amp;""</f>
        <v>030303</v>
      </c>
      <c r="C164" s="196" t="str">
        <f>'03 Chemical Sciences'!B29&amp;""</f>
        <v>Optical Properties of Materials</v>
      </c>
      <c r="D164" s="195" t="str">
        <f>'03 Chemical Sciences'!C29&amp;""</f>
        <v>030303</v>
      </c>
      <c r="E164" s="196" t="str">
        <f>'03 Chemical Sciences'!D29&amp;""</f>
        <v>Optical Properties of Materials</v>
      </c>
      <c r="F164" s="195" t="str">
        <f>'03 Chemical Sciences'!E29&amp;""</f>
        <v/>
      </c>
      <c r="G164" s="261" t="str">
        <f>'03 Chemical Sciences'!F29&amp;""</f>
        <v/>
      </c>
    </row>
    <row r="165" spans="1:7" x14ac:dyDescent="0.25">
      <c r="A165" s="195" t="str">
        <f t="shared" si="2"/>
        <v>030304</v>
      </c>
      <c r="B165" s="195" t="str">
        <f>'03 Chemical Sciences'!A30&amp;""</f>
        <v>030304</v>
      </c>
      <c r="C165" s="196" t="str">
        <f>'03 Chemical Sciences'!B30&amp;""</f>
        <v>Physical Chemistry of Materials</v>
      </c>
      <c r="D165" s="195" t="str">
        <f>'03 Chemical Sciences'!C30&amp;""</f>
        <v>030304</v>
      </c>
      <c r="E165" s="196" t="str">
        <f>'03 Chemical Sciences'!D30&amp;""</f>
        <v>Physical Properties of Materials</v>
      </c>
      <c r="F165" s="195" t="str">
        <f>'03 Chemical Sciences'!E30&amp;""</f>
        <v>Renamed</v>
      </c>
      <c r="G165" s="261" t="str">
        <f>'03 Chemical Sciences'!F30&amp;""</f>
        <v/>
      </c>
    </row>
    <row r="166" spans="1:7" x14ac:dyDescent="0.25">
      <c r="A166" s="195" t="str">
        <f t="shared" si="2"/>
        <v>030305</v>
      </c>
      <c r="B166" s="195" t="str">
        <f>'03 Chemical Sciences'!A31&amp;""</f>
        <v>030305</v>
      </c>
      <c r="C166" s="196" t="str">
        <f>'03 Chemical Sciences'!B31&amp;""</f>
        <v>Polymerisation Mechanisms</v>
      </c>
      <c r="D166" s="195" t="str">
        <f>'03 Chemical Sciences'!C31&amp;""</f>
        <v>030305</v>
      </c>
      <c r="E166" s="196" t="str">
        <f>'03 Chemical Sciences'!D31&amp;""</f>
        <v>Polymerisation Mechanisms</v>
      </c>
      <c r="F166" s="195" t="str">
        <f>'03 Chemical Sciences'!E31&amp;""</f>
        <v/>
      </c>
      <c r="G166" s="261" t="str">
        <f>'03 Chemical Sciences'!F31&amp;""</f>
        <v/>
      </c>
    </row>
    <row r="167" spans="1:7" x14ac:dyDescent="0.25">
      <c r="A167" s="195" t="str">
        <f t="shared" si="2"/>
        <v>030306</v>
      </c>
      <c r="B167" s="195" t="str">
        <f>'03 Chemical Sciences'!A32&amp;""</f>
        <v>030306</v>
      </c>
      <c r="C167" s="196" t="str">
        <f>'03 Chemical Sciences'!B32&amp;""</f>
        <v>Synthesis of Materials</v>
      </c>
      <c r="D167" s="195" t="str">
        <f>'03 Chemical Sciences'!C32&amp;""</f>
        <v/>
      </c>
      <c r="E167" s="196" t="str">
        <f>'03 Chemical Sciences'!D32&amp;""</f>
        <v/>
      </c>
      <c r="F167" s="195" t="str">
        <f>'03 Chemical Sciences'!E32&amp;""</f>
        <v>Deleted</v>
      </c>
      <c r="G167" s="261" t="str">
        <f>'03 Chemical Sciences'!F32&amp;""</f>
        <v/>
      </c>
    </row>
    <row r="168" spans="1:7" x14ac:dyDescent="0.25">
      <c r="A168" s="195" t="str">
        <f t="shared" si="2"/>
        <v>030307</v>
      </c>
      <c r="B168" s="195" t="str">
        <f>'03 Chemical Sciences'!A33&amp;""</f>
        <v>030307</v>
      </c>
      <c r="C168" s="196" t="str">
        <f>'03 Chemical Sciences'!B33&amp;""</f>
        <v>Theory and Design of Materials</v>
      </c>
      <c r="D168" s="195" t="str">
        <f>'03 Chemical Sciences'!C33&amp;""</f>
        <v>030307</v>
      </c>
      <c r="E168" s="196" t="str">
        <f>'03 Chemical Sciences'!D33&amp;""</f>
        <v>Theory and Design of Materials</v>
      </c>
      <c r="F168" s="195" t="str">
        <f>'03 Chemical Sciences'!E33&amp;""</f>
        <v/>
      </c>
      <c r="G168" s="261" t="str">
        <f>'03 Chemical Sciences'!F33&amp;""</f>
        <v/>
      </c>
    </row>
    <row r="169" spans="1:7" x14ac:dyDescent="0.25">
      <c r="A169" s="195" t="str">
        <f t="shared" si="2"/>
        <v>030308</v>
      </c>
      <c r="B169" s="195" t="str">
        <f>'03 Chemical Sciences'!A34&amp;""</f>
        <v/>
      </c>
      <c r="C169" s="196" t="str">
        <f>'03 Chemical Sciences'!B34&amp;""</f>
        <v/>
      </c>
      <c r="D169" s="195" t="str">
        <f>'03 Chemical Sciences'!C34&amp;""</f>
        <v>030308</v>
      </c>
      <c r="E169" s="196" t="str">
        <f>'03 Chemical Sciences'!D34&amp;""</f>
        <v>Inorganic Materials (incl. Nanomaterials)</v>
      </c>
      <c r="F169" s="195" t="str">
        <f>'03 Chemical Sciences'!E34&amp;""</f>
        <v>New Field</v>
      </c>
      <c r="G169" s="261" t="str">
        <f>'03 Chemical Sciences'!F34&amp;""</f>
        <v/>
      </c>
    </row>
    <row r="170" spans="1:7" x14ac:dyDescent="0.25">
      <c r="A170" s="195" t="str">
        <f t="shared" si="2"/>
        <v>030309</v>
      </c>
      <c r="B170" s="195" t="str">
        <f>'03 Chemical Sciences'!A35&amp;""</f>
        <v/>
      </c>
      <c r="C170" s="196" t="str">
        <f>'03 Chemical Sciences'!B35&amp;""</f>
        <v/>
      </c>
      <c r="D170" s="195" t="str">
        <f>'03 Chemical Sciences'!C35&amp;""</f>
        <v>030309</v>
      </c>
      <c r="E170" s="196" t="str">
        <f>'03 Chemical Sciences'!D35&amp;""</f>
        <v>Macromolecular Materials</v>
      </c>
      <c r="F170" s="195" t="str">
        <f>'03 Chemical Sciences'!E35&amp;""</f>
        <v>New Field</v>
      </c>
      <c r="G170" s="261" t="str">
        <f>'03 Chemical Sciences'!F35&amp;""</f>
        <v/>
      </c>
    </row>
    <row r="171" spans="1:7" x14ac:dyDescent="0.25">
      <c r="A171" s="195" t="str">
        <f t="shared" si="2"/>
        <v>030310</v>
      </c>
      <c r="B171" s="195" t="str">
        <f>'03 Chemical Sciences'!A36&amp;""</f>
        <v/>
      </c>
      <c r="C171" s="196" t="str">
        <f>'03 Chemical Sciences'!B36&amp;""</f>
        <v/>
      </c>
      <c r="D171" s="195" t="str">
        <f>'03 Chemical Sciences'!C36&amp;""</f>
        <v>030310</v>
      </c>
      <c r="E171" s="196" t="str">
        <f>'03 Chemical Sciences'!D36&amp;""</f>
        <v>Structure and Dynamics of Materials</v>
      </c>
      <c r="F171" s="195" t="str">
        <f>'03 Chemical Sciences'!E36&amp;""</f>
        <v>New Field</v>
      </c>
      <c r="G171" s="261" t="str">
        <f>'03 Chemical Sciences'!F36&amp;""</f>
        <v/>
      </c>
    </row>
    <row r="172" spans="1:7" ht="30" x14ac:dyDescent="0.25">
      <c r="A172" s="195" t="str">
        <f t="shared" si="2"/>
        <v>030399</v>
      </c>
      <c r="B172" s="195" t="str">
        <f>'03 Chemical Sciences'!A37&amp;""</f>
        <v>030399</v>
      </c>
      <c r="C172" s="196" t="str">
        <f>'03 Chemical Sciences'!B37&amp;""</f>
        <v>Macromolecular and Materials Chemistry not elsewhere classified</v>
      </c>
      <c r="D172" s="195" t="str">
        <f>'03 Chemical Sciences'!C37&amp;""</f>
        <v>030399</v>
      </c>
      <c r="E172" s="196" t="str">
        <f>'03 Chemical Sciences'!D37&amp;""</f>
        <v>Macromolecular and Materials Chemistry not elsewhere classified</v>
      </c>
      <c r="F172" s="195" t="str">
        <f>'03 Chemical Sciences'!E37&amp;""</f>
        <v/>
      </c>
      <c r="G172" s="261" t="str">
        <f>'03 Chemical Sciences'!F37&amp;""</f>
        <v/>
      </c>
    </row>
    <row r="173" spans="1:7" x14ac:dyDescent="0.25">
      <c r="A173" s="236" t="str">
        <f t="shared" si="2"/>
        <v>0304</v>
      </c>
      <c r="B173" s="236" t="str">
        <f>'03 Chemical Sciences'!A38&amp;""</f>
        <v>0304</v>
      </c>
      <c r="C173" s="237" t="str">
        <f>'03 Chemical Sciences'!B38&amp;""</f>
        <v>Medicinal and Biomolecular Chemistry</v>
      </c>
      <c r="D173" s="236" t="str">
        <f>'03 Chemical Sciences'!C38&amp;""</f>
        <v>0304</v>
      </c>
      <c r="E173" s="237" t="str">
        <f>'03 Chemical Sciences'!D38&amp;""</f>
        <v>Medicinal and Biomolecular Chemistry</v>
      </c>
      <c r="F173" s="236" t="str">
        <f>'03 Chemical Sciences'!E38&amp;""</f>
        <v/>
      </c>
      <c r="G173" s="260" t="str">
        <f>'03 Chemical Sciences'!F38&amp;""</f>
        <v/>
      </c>
    </row>
    <row r="174" spans="1:7" x14ac:dyDescent="0.25">
      <c r="A174" s="195" t="str">
        <f t="shared" si="2"/>
        <v>030401</v>
      </c>
      <c r="B174" s="195" t="str">
        <f>'03 Chemical Sciences'!A39&amp;""</f>
        <v>030401</v>
      </c>
      <c r="C174" s="196" t="str">
        <f>'03 Chemical Sciences'!B39&amp;""</f>
        <v>Biologically Active Molecules</v>
      </c>
      <c r="D174" s="195" t="str">
        <f>'03 Chemical Sciences'!C39&amp;""</f>
        <v>030401</v>
      </c>
      <c r="E174" s="196" t="str">
        <f>'03 Chemical Sciences'!D39&amp;""</f>
        <v>Biologically Active Molecules</v>
      </c>
      <c r="F174" s="195" t="str">
        <f>'03 Chemical Sciences'!E39&amp;""</f>
        <v/>
      </c>
      <c r="G174" s="261" t="str">
        <f>'03 Chemical Sciences'!F39&amp;""</f>
        <v/>
      </c>
    </row>
    <row r="175" spans="1:7" x14ac:dyDescent="0.25">
      <c r="A175" s="195" t="str">
        <f t="shared" si="2"/>
        <v>030402</v>
      </c>
      <c r="B175" s="195" t="str">
        <f>'03 Chemical Sciences'!A40&amp;""</f>
        <v>030402</v>
      </c>
      <c r="C175" s="196" t="str">
        <f>'03 Chemical Sciences'!B40&amp;""</f>
        <v>Biomolecular Modelling and Design</v>
      </c>
      <c r="D175" s="195" t="str">
        <f>'03 Chemical Sciences'!C40&amp;""</f>
        <v>030402</v>
      </c>
      <c r="E175" s="196" t="str">
        <f>'03 Chemical Sciences'!D40&amp;""</f>
        <v>Biomolecular Modelling and Design</v>
      </c>
      <c r="F175" s="195" t="str">
        <f>'03 Chemical Sciences'!E40&amp;""</f>
        <v/>
      </c>
      <c r="G175" s="261" t="str">
        <f>'03 Chemical Sciences'!F40&amp;""</f>
        <v/>
      </c>
    </row>
    <row r="176" spans="1:7" ht="30" x14ac:dyDescent="0.25">
      <c r="A176" s="195" t="str">
        <f t="shared" si="2"/>
        <v>030403</v>
      </c>
      <c r="B176" s="195" t="str">
        <f>'03 Chemical Sciences'!A41&amp;""</f>
        <v>030403</v>
      </c>
      <c r="C176" s="196" t="str">
        <f>'03 Chemical Sciences'!B41&amp;""</f>
        <v>Characterisation of Biological Macromolecules</v>
      </c>
      <c r="D176" s="195" t="str">
        <f>'03 Chemical Sciences'!C41&amp;""</f>
        <v>030403</v>
      </c>
      <c r="E176" s="196" t="str">
        <f>'03 Chemical Sciences'!D41&amp;""</f>
        <v>Characterisation of Biological Macromolecules</v>
      </c>
      <c r="F176" s="195" t="str">
        <f>'03 Chemical Sciences'!E41&amp;""</f>
        <v/>
      </c>
      <c r="G176" s="261" t="str">
        <f>'03 Chemical Sciences'!F41&amp;""</f>
        <v/>
      </c>
    </row>
    <row r="177" spans="1:7" ht="30" x14ac:dyDescent="0.25">
      <c r="A177" s="195" t="str">
        <f t="shared" si="2"/>
        <v>030404</v>
      </c>
      <c r="B177" s="195" t="str">
        <f>'03 Chemical Sciences'!A42&amp;""</f>
        <v>030404</v>
      </c>
      <c r="C177" s="196" t="str">
        <f>'03 Chemical Sciences'!B42&amp;""</f>
        <v>Cheminformatics and Quantitative Structure-Activity Relationships</v>
      </c>
      <c r="D177" s="195" t="str">
        <f>'03 Chemical Sciences'!C42&amp;""</f>
        <v>030404</v>
      </c>
      <c r="E177" s="196" t="str">
        <f>'03 Chemical Sciences'!D42&amp;""</f>
        <v>Cheminformatics and Quantitative Structure-Activity Relationships</v>
      </c>
      <c r="F177" s="195" t="str">
        <f>'03 Chemical Sciences'!E42&amp;""</f>
        <v/>
      </c>
      <c r="G177" s="261" t="str">
        <f>'03 Chemical Sciences'!F42&amp;""</f>
        <v/>
      </c>
    </row>
    <row r="178" spans="1:7" x14ac:dyDescent="0.25">
      <c r="A178" s="195" t="str">
        <f t="shared" si="2"/>
        <v>030405</v>
      </c>
      <c r="B178" s="195" t="str">
        <f>'03 Chemical Sciences'!A43&amp;""</f>
        <v>030405</v>
      </c>
      <c r="C178" s="196" t="str">
        <f>'03 Chemical Sciences'!B43&amp;""</f>
        <v>Molecular Medicine</v>
      </c>
      <c r="D178" s="195" t="str">
        <f>'03 Chemical Sciences'!C43&amp;""</f>
        <v>030405</v>
      </c>
      <c r="E178" s="196" t="str">
        <f>'03 Chemical Sciences'!D43&amp;""</f>
        <v>Molecular Medicine</v>
      </c>
      <c r="F178" s="195" t="str">
        <f>'03 Chemical Sciences'!E43&amp;""</f>
        <v/>
      </c>
      <c r="G178" s="261" t="str">
        <f>'03 Chemical Sciences'!F43&amp;""</f>
        <v/>
      </c>
    </row>
    <row r="179" spans="1:7" x14ac:dyDescent="0.25">
      <c r="A179" s="195" t="str">
        <f t="shared" si="2"/>
        <v>030406</v>
      </c>
      <c r="B179" s="195" t="str">
        <f>'03 Chemical Sciences'!A44&amp;""</f>
        <v>030406</v>
      </c>
      <c r="C179" s="196" t="str">
        <f>'03 Chemical Sciences'!B44&amp;""</f>
        <v>Proteins and Peptides</v>
      </c>
      <c r="D179" s="195" t="str">
        <f>'03 Chemical Sciences'!C44&amp;""</f>
        <v>030406</v>
      </c>
      <c r="E179" s="196" t="str">
        <f>'03 Chemical Sciences'!D44&amp;""</f>
        <v>Proteins and Peptides</v>
      </c>
      <c r="F179" s="195" t="str">
        <f>'03 Chemical Sciences'!E44&amp;""</f>
        <v/>
      </c>
      <c r="G179" s="261" t="str">
        <f>'03 Chemical Sciences'!F44&amp;""</f>
        <v/>
      </c>
    </row>
    <row r="180" spans="1:7" ht="30" x14ac:dyDescent="0.25">
      <c r="A180" s="195" t="str">
        <f t="shared" si="2"/>
        <v>030499</v>
      </c>
      <c r="B180" s="195" t="str">
        <f>'03 Chemical Sciences'!A45&amp;""</f>
        <v>030499</v>
      </c>
      <c r="C180" s="196" t="str">
        <f>'03 Chemical Sciences'!B45&amp;""</f>
        <v>Medicinal and Biomolecular Chemistry not elsewhere classified</v>
      </c>
      <c r="D180" s="195" t="str">
        <f>'03 Chemical Sciences'!C45&amp;""</f>
        <v>030499</v>
      </c>
      <c r="E180" s="196" t="str">
        <f>'03 Chemical Sciences'!D45&amp;""</f>
        <v>Medicinal and Biomolecular Chemistry not elsewhere classified</v>
      </c>
      <c r="F180" s="195" t="str">
        <f>'03 Chemical Sciences'!E45&amp;""</f>
        <v/>
      </c>
      <c r="G180" s="261" t="str">
        <f>'03 Chemical Sciences'!F45&amp;""</f>
        <v/>
      </c>
    </row>
    <row r="181" spans="1:7" x14ac:dyDescent="0.25">
      <c r="A181" s="236" t="str">
        <f t="shared" si="2"/>
        <v>0305</v>
      </c>
      <c r="B181" s="236" t="str">
        <f>'03 Chemical Sciences'!A46&amp;""</f>
        <v>0305</v>
      </c>
      <c r="C181" s="237" t="str">
        <f>'03 Chemical Sciences'!B46&amp;""</f>
        <v>Organic Chemistry</v>
      </c>
      <c r="D181" s="236" t="str">
        <f>'03 Chemical Sciences'!C46&amp;""</f>
        <v>0305</v>
      </c>
      <c r="E181" s="237" t="str">
        <f>'03 Chemical Sciences'!D46&amp;""</f>
        <v>Organic Chemistry</v>
      </c>
      <c r="F181" s="236" t="str">
        <f>'03 Chemical Sciences'!E46&amp;""</f>
        <v/>
      </c>
      <c r="G181" s="260" t="str">
        <f>'03 Chemical Sciences'!F46&amp;""</f>
        <v/>
      </c>
    </row>
    <row r="182" spans="1:7" x14ac:dyDescent="0.25">
      <c r="A182" s="195" t="str">
        <f t="shared" si="2"/>
        <v>030501</v>
      </c>
      <c r="B182" s="195" t="str">
        <f>'03 Chemical Sciences'!A47&amp;""</f>
        <v>030501</v>
      </c>
      <c r="C182" s="196" t="str">
        <f>'03 Chemical Sciences'!B47&amp;""</f>
        <v>Free Radical Chemistry</v>
      </c>
      <c r="D182" s="195" t="str">
        <f>'03 Chemical Sciences'!C47&amp;""</f>
        <v>030501</v>
      </c>
      <c r="E182" s="196" t="str">
        <f>'03 Chemical Sciences'!D47&amp;""</f>
        <v>Free Radical Chemistry</v>
      </c>
      <c r="F182" s="195" t="str">
        <f>'03 Chemical Sciences'!E47&amp;""</f>
        <v/>
      </c>
      <c r="G182" s="261" t="str">
        <f>'03 Chemical Sciences'!F47&amp;""</f>
        <v/>
      </c>
    </row>
    <row r="183" spans="1:7" x14ac:dyDescent="0.25">
      <c r="A183" s="195" t="str">
        <f t="shared" si="2"/>
        <v>030502</v>
      </c>
      <c r="B183" s="195" t="str">
        <f>'03 Chemical Sciences'!A48&amp;""</f>
        <v>030502</v>
      </c>
      <c r="C183" s="196" t="str">
        <f>'03 Chemical Sciences'!B48&amp;""</f>
        <v>Natural Products Chemistry</v>
      </c>
      <c r="D183" s="195" t="str">
        <f>'03 Chemical Sciences'!C48&amp;""</f>
        <v>030502</v>
      </c>
      <c r="E183" s="196" t="str">
        <f>'03 Chemical Sciences'!D48&amp;""</f>
        <v>Natural Products Chemistry</v>
      </c>
      <c r="F183" s="195" t="str">
        <f>'03 Chemical Sciences'!E48&amp;""</f>
        <v/>
      </c>
      <c r="G183" s="261" t="str">
        <f>'03 Chemical Sciences'!F48&amp;""</f>
        <v/>
      </c>
    </row>
    <row r="184" spans="1:7" ht="45" x14ac:dyDescent="0.25">
      <c r="A184" s="195" t="str">
        <f t="shared" si="2"/>
        <v>030503</v>
      </c>
      <c r="B184" s="195" t="str">
        <f>'03 Chemical Sciences'!A49&amp;""</f>
        <v>030503</v>
      </c>
      <c r="C184" s="196" t="str">
        <f>'03 Chemical Sciences'!B49&amp;""</f>
        <v xml:space="preserve">Organic Chemical Synthesis </v>
      </c>
      <c r="D184" s="195" t="str">
        <f>'03 Chemical Sciences'!C49&amp;""</f>
        <v/>
      </c>
      <c r="E184" s="196" t="str">
        <f>'03 Chemical Sciences'!D49&amp;""</f>
        <v/>
      </c>
      <c r="F184" s="195" t="str">
        <f>'03 Chemical Sciences'!E49&amp;""</f>
        <v>Split into 030507 Synthetic Methods Development and 030508 Target-Oriented Synthesis</v>
      </c>
      <c r="G184" s="261" t="str">
        <f>'03 Chemical Sciences'!F49&amp;""</f>
        <v/>
      </c>
    </row>
    <row r="185" spans="1:7" x14ac:dyDescent="0.25">
      <c r="A185" s="195" t="str">
        <f t="shared" si="2"/>
        <v>030504</v>
      </c>
      <c r="B185" s="195" t="str">
        <f>'03 Chemical Sciences'!A50&amp;""</f>
        <v>030504</v>
      </c>
      <c r="C185" s="196" t="str">
        <f>'03 Chemical Sciences'!B50&amp;""</f>
        <v>Organic Green Chemistry</v>
      </c>
      <c r="D185" s="195" t="str">
        <f>'03 Chemical Sciences'!C50&amp;""</f>
        <v>030504</v>
      </c>
      <c r="E185" s="196" t="str">
        <f>'03 Chemical Sciences'!D50&amp;""</f>
        <v>Organic Green Chemistry</v>
      </c>
      <c r="F185" s="195" t="str">
        <f>'03 Chemical Sciences'!E50&amp;""</f>
        <v/>
      </c>
      <c r="G185" s="261" t="str">
        <f>'03 Chemical Sciences'!F50&amp;""</f>
        <v/>
      </c>
    </row>
    <row r="186" spans="1:7" x14ac:dyDescent="0.25">
      <c r="A186" s="195" t="str">
        <f t="shared" si="2"/>
        <v>030505</v>
      </c>
      <c r="B186" s="195" t="str">
        <f>'03 Chemical Sciences'!A51&amp;""</f>
        <v>030505</v>
      </c>
      <c r="C186" s="196" t="str">
        <f>'03 Chemical Sciences'!B51&amp;""</f>
        <v xml:space="preserve">Physical Organic Chemistry </v>
      </c>
      <c r="D186" s="195" t="str">
        <f>'03 Chemical Sciences'!C51&amp;""</f>
        <v>030505</v>
      </c>
      <c r="E186" s="196" t="str">
        <f>'03 Chemical Sciences'!D51&amp;""</f>
        <v xml:space="preserve">Physical Organic Chemistry </v>
      </c>
      <c r="F186" s="195" t="str">
        <f>'03 Chemical Sciences'!E51&amp;""</f>
        <v/>
      </c>
      <c r="G186" s="261" t="str">
        <f>'03 Chemical Sciences'!F51&amp;""</f>
        <v/>
      </c>
    </row>
    <row r="187" spans="1:7" ht="30" x14ac:dyDescent="0.25">
      <c r="A187" s="195" t="str">
        <f t="shared" si="2"/>
        <v>030506</v>
      </c>
      <c r="B187" s="195" t="str">
        <f>'03 Chemical Sciences'!A52&amp;""</f>
        <v/>
      </c>
      <c r="C187" s="196" t="str">
        <f>'03 Chemical Sciences'!B52&amp;""</f>
        <v/>
      </c>
      <c r="D187" s="195" t="str">
        <f>'03 Chemical Sciences'!C52&amp;""</f>
        <v>030506</v>
      </c>
      <c r="E187" s="196" t="str">
        <f>'03 Chemical Sciences'!D52&amp;""</f>
        <v>Supramolecular Chemistry</v>
      </c>
      <c r="F187" s="195" t="str">
        <f>'03 Chemical Sciences'!E52&amp;""</f>
        <v>Split out from 030302 Nanochemistry and Supramolecular Chemistry</v>
      </c>
      <c r="G187" s="261" t="str">
        <f>'03 Chemical Sciences'!F52&amp;""</f>
        <v/>
      </c>
    </row>
    <row r="188" spans="1:7" ht="30" x14ac:dyDescent="0.25">
      <c r="A188" s="195" t="str">
        <f t="shared" si="2"/>
        <v>030507</v>
      </c>
      <c r="B188" s="195" t="str">
        <f>'03 Chemical Sciences'!A53&amp;""</f>
        <v/>
      </c>
      <c r="C188" s="196" t="str">
        <f>'03 Chemical Sciences'!B53&amp;""</f>
        <v/>
      </c>
      <c r="D188" s="195" t="str">
        <f>'03 Chemical Sciences'!C53&amp;""</f>
        <v>030507</v>
      </c>
      <c r="E188" s="196" t="str">
        <f>'03 Chemical Sciences'!D53&amp;""</f>
        <v xml:space="preserve">Synthetic Methods Development </v>
      </c>
      <c r="F188" s="195" t="str">
        <f>'03 Chemical Sciences'!E53&amp;""</f>
        <v xml:space="preserve">Split from 030503 Organic Chemical Synthesis </v>
      </c>
      <c r="G188" s="261" t="str">
        <f>'03 Chemical Sciences'!F53&amp;""</f>
        <v/>
      </c>
    </row>
    <row r="189" spans="1:7" ht="30" x14ac:dyDescent="0.25">
      <c r="A189" s="195" t="str">
        <f t="shared" si="2"/>
        <v>030508</v>
      </c>
      <c r="B189" s="195" t="str">
        <f>'03 Chemical Sciences'!A54&amp;""</f>
        <v/>
      </c>
      <c r="C189" s="196" t="str">
        <f>'03 Chemical Sciences'!B54&amp;""</f>
        <v/>
      </c>
      <c r="D189" s="195" t="str">
        <f>'03 Chemical Sciences'!C54&amp;""</f>
        <v>030508</v>
      </c>
      <c r="E189" s="196" t="str">
        <f>'03 Chemical Sciences'!D54&amp;""</f>
        <v>Target-Oriented Synthesis</v>
      </c>
      <c r="F189" s="195" t="str">
        <f>'03 Chemical Sciences'!E54&amp;""</f>
        <v xml:space="preserve">Split from 030503 Organic Chemical Synthesis </v>
      </c>
      <c r="G189" s="261" t="str">
        <f>'03 Chemical Sciences'!F54&amp;""</f>
        <v/>
      </c>
    </row>
    <row r="190" spans="1:7" x14ac:dyDescent="0.25">
      <c r="A190" s="195" t="str">
        <f t="shared" si="2"/>
        <v>030599</v>
      </c>
      <c r="B190" s="195" t="str">
        <f>'03 Chemical Sciences'!A55&amp;""</f>
        <v>030599</v>
      </c>
      <c r="C190" s="196" t="str">
        <f>'03 Chemical Sciences'!B55&amp;""</f>
        <v xml:space="preserve">Organic Chemistry not elsewhere classified </v>
      </c>
      <c r="D190" s="195" t="str">
        <f>'03 Chemical Sciences'!C55&amp;""</f>
        <v>030599</v>
      </c>
      <c r="E190" s="196" t="str">
        <f>'03 Chemical Sciences'!D55&amp;""</f>
        <v xml:space="preserve">Organic Chemistry not elsewhere classified </v>
      </c>
      <c r="F190" s="195" t="str">
        <f>'03 Chemical Sciences'!E55&amp;""</f>
        <v/>
      </c>
      <c r="G190" s="261" t="str">
        <f>'03 Chemical Sciences'!F55&amp;""</f>
        <v/>
      </c>
    </row>
    <row r="191" spans="1:7" x14ac:dyDescent="0.25">
      <c r="A191" s="236" t="str">
        <f t="shared" si="2"/>
        <v>0306</v>
      </c>
      <c r="B191" s="236" t="str">
        <f>'03 Chemical Sciences'!A56&amp;""</f>
        <v>0306</v>
      </c>
      <c r="C191" s="237" t="str">
        <f>'03 Chemical Sciences'!B56&amp;""</f>
        <v>Physical Chemistry (incl. Structural)</v>
      </c>
      <c r="D191" s="236" t="str">
        <f>'03 Chemical Sciences'!C56&amp;""</f>
        <v>0306</v>
      </c>
      <c r="E191" s="237" t="str">
        <f>'03 Chemical Sciences'!D56&amp;""</f>
        <v>Physical Chemistry (incl. Structural)</v>
      </c>
      <c r="F191" s="236" t="str">
        <f>'03 Chemical Sciences'!E56&amp;""</f>
        <v/>
      </c>
      <c r="G191" s="260" t="str">
        <f>'03 Chemical Sciences'!F56&amp;""</f>
        <v/>
      </c>
    </row>
    <row r="192" spans="1:7" x14ac:dyDescent="0.25">
      <c r="A192" s="195" t="str">
        <f t="shared" si="2"/>
        <v>030601</v>
      </c>
      <c r="B192" s="195" t="str">
        <f>'03 Chemical Sciences'!A57&amp;""</f>
        <v>030601</v>
      </c>
      <c r="C192" s="196" t="str">
        <f>'03 Chemical Sciences'!B57&amp;""</f>
        <v>Catalysis and Mechanisms of Reactions</v>
      </c>
      <c r="D192" s="195" t="str">
        <f>'03 Chemical Sciences'!C57&amp;""</f>
        <v>030601</v>
      </c>
      <c r="E192" s="196" t="str">
        <f>'03 Chemical Sciences'!D57&amp;""</f>
        <v>Catalysis and Mechanisms of Reactions</v>
      </c>
      <c r="F192" s="195" t="str">
        <f>'03 Chemical Sciences'!E57&amp;""</f>
        <v/>
      </c>
      <c r="G192" s="261" t="str">
        <f>'03 Chemical Sciences'!F57&amp;""</f>
        <v/>
      </c>
    </row>
    <row r="193" spans="1:7" x14ac:dyDescent="0.25">
      <c r="A193" s="195" t="str">
        <f t="shared" si="2"/>
        <v>030602</v>
      </c>
      <c r="B193" s="195" t="str">
        <f>'03 Chemical Sciences'!A58&amp;""</f>
        <v>030602</v>
      </c>
      <c r="C193" s="196" t="str">
        <f>'03 Chemical Sciences'!B58&amp;""</f>
        <v>Chemical Thermodynamics and Energetics</v>
      </c>
      <c r="D193" s="195" t="str">
        <f>'03 Chemical Sciences'!C58&amp;""</f>
        <v>030602</v>
      </c>
      <c r="E193" s="196" t="str">
        <f>'03 Chemical Sciences'!D58&amp;""</f>
        <v>Chemical Thermodynamics and Energetics</v>
      </c>
      <c r="F193" s="195" t="str">
        <f>'03 Chemical Sciences'!E58&amp;""</f>
        <v/>
      </c>
      <c r="G193" s="261" t="str">
        <f>'03 Chemical Sciences'!F58&amp;""</f>
        <v/>
      </c>
    </row>
    <row r="194" spans="1:7" x14ac:dyDescent="0.25">
      <c r="A194" s="195" t="str">
        <f t="shared" si="2"/>
        <v>030603</v>
      </c>
      <c r="B194" s="195" t="str">
        <f>'03 Chemical Sciences'!A59&amp;""</f>
        <v>030603</v>
      </c>
      <c r="C194" s="196" t="str">
        <f>'03 Chemical Sciences'!B59&amp;""</f>
        <v>Colloid and Surface Chemistry</v>
      </c>
      <c r="D194" s="195" t="str">
        <f>'03 Chemical Sciences'!C59&amp;""</f>
        <v>030603</v>
      </c>
      <c r="E194" s="196" t="str">
        <f>'03 Chemical Sciences'!D59&amp;""</f>
        <v>Colloid and Surface Chemistry</v>
      </c>
      <c r="F194" s="195" t="str">
        <f>'03 Chemical Sciences'!E59&amp;""</f>
        <v/>
      </c>
      <c r="G194" s="261" t="str">
        <f>'03 Chemical Sciences'!F59&amp;""</f>
        <v/>
      </c>
    </row>
    <row r="195" spans="1:7" x14ac:dyDescent="0.25">
      <c r="A195" s="195" t="str">
        <f t="shared" si="2"/>
        <v>030604</v>
      </c>
      <c r="B195" s="195" t="str">
        <f>'03 Chemical Sciences'!A60&amp;""</f>
        <v>030604</v>
      </c>
      <c r="C195" s="196" t="str">
        <f>'03 Chemical Sciences'!B60&amp;""</f>
        <v xml:space="preserve">Electrochemistry </v>
      </c>
      <c r="D195" s="195" t="str">
        <f>'03 Chemical Sciences'!C60&amp;""</f>
        <v>030604</v>
      </c>
      <c r="E195" s="196" t="str">
        <f>'03 Chemical Sciences'!D60&amp;""</f>
        <v xml:space="preserve">Electrochemistry </v>
      </c>
      <c r="F195" s="195" t="str">
        <f>'03 Chemical Sciences'!E60&amp;""</f>
        <v/>
      </c>
      <c r="G195" s="261" t="str">
        <f>'03 Chemical Sciences'!F60&amp;""</f>
        <v/>
      </c>
    </row>
    <row r="196" spans="1:7" x14ac:dyDescent="0.25">
      <c r="A196" s="195" t="str">
        <f t="shared" si="2"/>
        <v>030605</v>
      </c>
      <c r="B196" s="195" t="str">
        <f>'03 Chemical Sciences'!A61&amp;""</f>
        <v>030605</v>
      </c>
      <c r="C196" s="196" t="str">
        <f>'03 Chemical Sciences'!B61&amp;""</f>
        <v>Solution Chemistry</v>
      </c>
      <c r="D196" s="195" t="str">
        <f>'03 Chemical Sciences'!C61&amp;""</f>
        <v>030605</v>
      </c>
      <c r="E196" s="196" t="str">
        <f>'03 Chemical Sciences'!D61&amp;""</f>
        <v>Solution Chemistry</v>
      </c>
      <c r="F196" s="195" t="str">
        <f>'03 Chemical Sciences'!E61&amp;""</f>
        <v/>
      </c>
      <c r="G196" s="261" t="str">
        <f>'03 Chemical Sciences'!F61&amp;""</f>
        <v/>
      </c>
    </row>
    <row r="197" spans="1:7" ht="30" x14ac:dyDescent="0.25">
      <c r="A197" s="195" t="str">
        <f t="shared" ref="A197:A260" si="3">IF(B197&lt;&gt;"",B197,D197)</f>
        <v>030606</v>
      </c>
      <c r="B197" s="195" t="str">
        <f>'03 Chemical Sciences'!A62&amp;""</f>
        <v>030606</v>
      </c>
      <c r="C197" s="196" t="str">
        <f>'03 Chemical Sciences'!B62&amp;""</f>
        <v>Structural Chemistry and Spectroscopy</v>
      </c>
      <c r="D197" s="195" t="str">
        <f>'03 Chemical Sciences'!C62&amp;""</f>
        <v>030606</v>
      </c>
      <c r="E197" s="196" t="str">
        <f>'03 Chemical Sciences'!D62&amp;""</f>
        <v>Crystallography</v>
      </c>
      <c r="F197" s="195" t="str">
        <f>'03 Chemical Sciences'!E62&amp;""</f>
        <v>Split into 030606 and 030608 Molecular Spectroscopy</v>
      </c>
      <c r="G197" s="261" t="str">
        <f>'03 Chemical Sciences'!F62&amp;""</f>
        <v/>
      </c>
    </row>
    <row r="198" spans="1:7" ht="30" x14ac:dyDescent="0.25">
      <c r="A198" s="195" t="str">
        <f t="shared" si="3"/>
        <v>030607</v>
      </c>
      <c r="B198" s="195" t="str">
        <f>'03 Chemical Sciences'!A63&amp;""</f>
        <v>030607</v>
      </c>
      <c r="C198" s="196" t="str">
        <f>'03 Chemical Sciences'!B63&amp;""</f>
        <v>Transport Properties and Non-Equilibrium Processes</v>
      </c>
      <c r="D198" s="195" t="str">
        <f>'03 Chemical Sciences'!C63&amp;""</f>
        <v>030607</v>
      </c>
      <c r="E198" s="196" t="str">
        <f>'03 Chemical Sciences'!D63&amp;""</f>
        <v>Transport Properties and Non-Equilibrium Processes</v>
      </c>
      <c r="F198" s="195" t="str">
        <f>'03 Chemical Sciences'!E63&amp;""</f>
        <v/>
      </c>
      <c r="G198" s="261" t="str">
        <f>'03 Chemical Sciences'!F63&amp;""</f>
        <v/>
      </c>
    </row>
    <row r="199" spans="1:7" ht="30" x14ac:dyDescent="0.25">
      <c r="A199" s="195" t="str">
        <f t="shared" si="3"/>
        <v>030608</v>
      </c>
      <c r="B199" s="195" t="str">
        <f>'03 Chemical Sciences'!A64&amp;""</f>
        <v/>
      </c>
      <c r="C199" s="196" t="str">
        <f>'03 Chemical Sciences'!B64&amp;""</f>
        <v/>
      </c>
      <c r="D199" s="195" t="str">
        <f>'03 Chemical Sciences'!C64&amp;""</f>
        <v>030608</v>
      </c>
      <c r="E199" s="196" t="str">
        <f>'03 Chemical Sciences'!D64&amp;""</f>
        <v>Molecular Spectroscopy</v>
      </c>
      <c r="F199" s="195" t="str">
        <f>'03 Chemical Sciences'!E64&amp;""</f>
        <v>Split from 030606 Structural Chemistry and Spectroscopy</v>
      </c>
      <c r="G199" s="261" t="str">
        <f>'03 Chemical Sciences'!F64&amp;""</f>
        <v/>
      </c>
    </row>
    <row r="200" spans="1:7" x14ac:dyDescent="0.25">
      <c r="A200" s="195" t="str">
        <f t="shared" si="3"/>
        <v>030609</v>
      </c>
      <c r="B200" s="195" t="str">
        <f>'03 Chemical Sciences'!A65&amp;""</f>
        <v/>
      </c>
      <c r="C200" s="196" t="str">
        <f>'03 Chemical Sciences'!B65&amp;""</f>
        <v/>
      </c>
      <c r="D200" s="195" t="str">
        <f>'03 Chemical Sciences'!C65&amp;""</f>
        <v>030609</v>
      </c>
      <c r="E200" s="196" t="str">
        <f>'03 Chemical Sciences'!D65&amp;""</f>
        <v>Photochemistry</v>
      </c>
      <c r="F200" s="195" t="str">
        <f>'03 Chemical Sciences'!E65&amp;""</f>
        <v>New Field</v>
      </c>
      <c r="G200" s="261" t="str">
        <f>'03 Chemical Sciences'!F65&amp;""</f>
        <v/>
      </c>
    </row>
    <row r="201" spans="1:7" ht="30" x14ac:dyDescent="0.25">
      <c r="A201" s="195" t="str">
        <f t="shared" si="3"/>
        <v>030610</v>
      </c>
      <c r="B201" s="195" t="str">
        <f>'03 Chemical Sciences'!A66&amp;""</f>
        <v/>
      </c>
      <c r="C201" s="196" t="str">
        <f>'03 Chemical Sciences'!B66&amp;""</f>
        <v/>
      </c>
      <c r="D201" s="195" t="str">
        <f>'03 Chemical Sciences'!C66&amp;""</f>
        <v>030610</v>
      </c>
      <c r="E201" s="196" t="str">
        <f>'03 Chemical Sciences'!D66&amp;""</f>
        <v xml:space="preserve">Reaction Kinetics and Dynamics </v>
      </c>
      <c r="F201" s="195" t="str">
        <f>'03 Chemical Sciences'!E66&amp;""</f>
        <v>Moved from 0307 Theoretical and Computational Chemistry (was 030703)</v>
      </c>
      <c r="G201" s="261" t="str">
        <f>'03 Chemical Sciences'!F66&amp;""</f>
        <v/>
      </c>
    </row>
    <row r="202" spans="1:7" x14ac:dyDescent="0.25">
      <c r="A202" s="195" t="str">
        <f t="shared" si="3"/>
        <v>030699</v>
      </c>
      <c r="B202" s="195" t="str">
        <f>'03 Chemical Sciences'!A67&amp;""</f>
        <v>030699</v>
      </c>
      <c r="C202" s="196" t="str">
        <f>'03 Chemical Sciences'!B67&amp;""</f>
        <v>Physical Chemistry not elsewhere classified</v>
      </c>
      <c r="D202" s="195" t="str">
        <f>'03 Chemical Sciences'!C67&amp;""</f>
        <v>030699</v>
      </c>
      <c r="E202" s="196" t="str">
        <f>'03 Chemical Sciences'!D67&amp;""</f>
        <v>Physical Chemistry not elsewhere classified</v>
      </c>
      <c r="F202" s="195" t="str">
        <f>'03 Chemical Sciences'!E67&amp;""</f>
        <v/>
      </c>
      <c r="G202" s="261" t="str">
        <f>'03 Chemical Sciences'!F67&amp;""</f>
        <v/>
      </c>
    </row>
    <row r="203" spans="1:7" x14ac:dyDescent="0.25">
      <c r="A203" s="236" t="str">
        <f t="shared" si="3"/>
        <v>0307</v>
      </c>
      <c r="B203" s="236" t="str">
        <f>'03 Chemical Sciences'!A68&amp;""</f>
        <v>0307</v>
      </c>
      <c r="C203" s="237" t="str">
        <f>'03 Chemical Sciences'!B68&amp;""</f>
        <v>Theoretical and Computational Chemistry</v>
      </c>
      <c r="D203" s="236" t="str">
        <f>'03 Chemical Sciences'!C68&amp;""</f>
        <v>0307</v>
      </c>
      <c r="E203" s="237" t="str">
        <f>'03 Chemical Sciences'!D68&amp;""</f>
        <v>Theoretical and Computational Chemistry</v>
      </c>
      <c r="F203" s="236" t="str">
        <f>'03 Chemical Sciences'!E68&amp;""</f>
        <v/>
      </c>
      <c r="G203" s="260" t="str">
        <f>'03 Chemical Sciences'!F68&amp;""</f>
        <v/>
      </c>
    </row>
    <row r="204" spans="1:7" x14ac:dyDescent="0.25">
      <c r="A204" s="195" t="str">
        <f t="shared" si="3"/>
        <v>030701</v>
      </c>
      <c r="B204" s="195" t="str">
        <f>'03 Chemical Sciences'!A69&amp;""</f>
        <v>030701</v>
      </c>
      <c r="C204" s="196" t="str">
        <f>'03 Chemical Sciences'!B69&amp;""</f>
        <v>Quantum Chemistry</v>
      </c>
      <c r="D204" s="195" t="str">
        <f>'03 Chemical Sciences'!C69&amp;""</f>
        <v>030701</v>
      </c>
      <c r="E204" s="196" t="str">
        <f>'03 Chemical Sciences'!D69&amp;""</f>
        <v>Theoretical Quantum Chemistry</v>
      </c>
      <c r="F204" s="195" t="str">
        <f>'03 Chemical Sciences'!E69&amp;""</f>
        <v>Renamed</v>
      </c>
      <c r="G204" s="261" t="str">
        <f>'03 Chemical Sciences'!F69&amp;""</f>
        <v/>
      </c>
    </row>
    <row r="205" spans="1:7" x14ac:dyDescent="0.25">
      <c r="A205" s="195" t="str">
        <f t="shared" si="3"/>
        <v>030702</v>
      </c>
      <c r="B205" s="195" t="str">
        <f>'03 Chemical Sciences'!A70&amp;""</f>
        <v>030702</v>
      </c>
      <c r="C205" s="196" t="str">
        <f>'03 Chemical Sciences'!B70&amp;""</f>
        <v xml:space="preserve">Radiation and Matter </v>
      </c>
      <c r="D205" s="195" t="str">
        <f>'03 Chemical Sciences'!C70&amp;""</f>
        <v>030702</v>
      </c>
      <c r="E205" s="196" t="str">
        <f>'03 Chemical Sciences'!D70&amp;""</f>
        <v xml:space="preserve">Radiation and Matter </v>
      </c>
      <c r="F205" s="195" t="str">
        <f>'03 Chemical Sciences'!E70&amp;""</f>
        <v/>
      </c>
      <c r="G205" s="261" t="str">
        <f>'03 Chemical Sciences'!F70&amp;""</f>
        <v/>
      </c>
    </row>
    <row r="206" spans="1:7" x14ac:dyDescent="0.25">
      <c r="A206" s="195" t="str">
        <f t="shared" si="3"/>
        <v>030703</v>
      </c>
      <c r="B206" s="195" t="str">
        <f>'03 Chemical Sciences'!A71&amp;""</f>
        <v>030703</v>
      </c>
      <c r="C206" s="196" t="str">
        <f>'03 Chemical Sciences'!B71&amp;""</f>
        <v xml:space="preserve">Reaction Kinetics and Dynamics </v>
      </c>
      <c r="D206" s="195" t="str">
        <f>'03 Chemical Sciences'!C71&amp;""</f>
        <v/>
      </c>
      <c r="E206" s="196" t="str">
        <f>'03 Chemical Sciences'!D71&amp;""</f>
        <v/>
      </c>
      <c r="F206" s="195" t="str">
        <f>'03 Chemical Sciences'!E71&amp;""</f>
        <v>Moved to 0306 Physical Chemistry</v>
      </c>
      <c r="G206" s="261" t="str">
        <f>'03 Chemical Sciences'!F71&amp;""</f>
        <v/>
      </c>
    </row>
    <row r="207" spans="1:7" x14ac:dyDescent="0.25">
      <c r="A207" s="195" t="str">
        <f t="shared" si="3"/>
        <v>030704</v>
      </c>
      <c r="B207" s="195" t="str">
        <f>'03 Chemical Sciences'!A72&amp;""</f>
        <v>030704</v>
      </c>
      <c r="C207" s="196" t="str">
        <f>'03 Chemical Sciences'!B72&amp;""</f>
        <v>Statistical Mechanics in Chemistry</v>
      </c>
      <c r="D207" s="195" t="str">
        <f>'03 Chemical Sciences'!C72&amp;""</f>
        <v>030704</v>
      </c>
      <c r="E207" s="196" t="str">
        <f>'03 Chemical Sciences'!D72&amp;""</f>
        <v>Statistical Mechanics in Chemistry</v>
      </c>
      <c r="F207" s="195" t="str">
        <f>'03 Chemical Sciences'!E72&amp;""</f>
        <v/>
      </c>
      <c r="G207" s="261" t="str">
        <f>'03 Chemical Sciences'!F72&amp;""</f>
        <v/>
      </c>
    </row>
    <row r="208" spans="1:7" x14ac:dyDescent="0.25">
      <c r="A208" s="195" t="str">
        <f t="shared" si="3"/>
        <v>030705</v>
      </c>
      <c r="B208" s="195" t="str">
        <f>'03 Chemical Sciences'!A73&amp;""</f>
        <v/>
      </c>
      <c r="C208" s="196" t="str">
        <f>'03 Chemical Sciences'!B73&amp;""</f>
        <v/>
      </c>
      <c r="D208" s="195" t="str">
        <f>'03 Chemical Sciences'!C73&amp;""</f>
        <v>030705</v>
      </c>
      <c r="E208" s="196" t="str">
        <f>'03 Chemical Sciences'!D73&amp;""</f>
        <v>Computational Chemistry</v>
      </c>
      <c r="F208" s="195" t="str">
        <f>'03 Chemical Sciences'!E73&amp;""</f>
        <v>New Field</v>
      </c>
      <c r="G208" s="261" t="str">
        <f>'03 Chemical Sciences'!F73&amp;""</f>
        <v/>
      </c>
    </row>
    <row r="209" spans="1:7" x14ac:dyDescent="0.25">
      <c r="A209" s="195" t="str">
        <f t="shared" si="3"/>
        <v>030706</v>
      </c>
      <c r="B209" s="195" t="str">
        <f>'03 Chemical Sciences'!A74&amp;""</f>
        <v/>
      </c>
      <c r="C209" s="196" t="str">
        <f>'03 Chemical Sciences'!B74&amp;""</f>
        <v/>
      </c>
      <c r="D209" s="195" t="str">
        <f>'03 Chemical Sciences'!C74&amp;""</f>
        <v>030706</v>
      </c>
      <c r="E209" s="196" t="str">
        <f>'03 Chemical Sciences'!D74&amp;""</f>
        <v>Molecular Modelling and Simulation</v>
      </c>
      <c r="F209" s="195" t="str">
        <f>'03 Chemical Sciences'!E74&amp;""</f>
        <v>New Field</v>
      </c>
      <c r="G209" s="261" t="str">
        <f>'03 Chemical Sciences'!F74&amp;""</f>
        <v/>
      </c>
    </row>
    <row r="210" spans="1:7" ht="30" x14ac:dyDescent="0.25">
      <c r="A210" s="195" t="str">
        <f t="shared" si="3"/>
        <v>030799</v>
      </c>
      <c r="B210" s="195" t="str">
        <f>'03 Chemical Sciences'!A75&amp;""</f>
        <v>030799</v>
      </c>
      <c r="C210" s="196" t="str">
        <f>'03 Chemical Sciences'!B75&amp;""</f>
        <v>Theoretical and Computational Chemistry not elsewhere classified</v>
      </c>
      <c r="D210" s="195" t="str">
        <f>'03 Chemical Sciences'!C75&amp;""</f>
        <v>030799</v>
      </c>
      <c r="E210" s="196" t="str">
        <f>'03 Chemical Sciences'!D75&amp;""</f>
        <v>Theoretical and Computational Chemistry not elsewhere classified</v>
      </c>
      <c r="F210" s="195" t="str">
        <f>'03 Chemical Sciences'!E75&amp;""</f>
        <v/>
      </c>
      <c r="G210" s="261" t="str">
        <f>'03 Chemical Sciences'!F75&amp;""</f>
        <v/>
      </c>
    </row>
    <row r="211" spans="1:7" x14ac:dyDescent="0.25">
      <c r="A211" s="236" t="str">
        <f t="shared" si="3"/>
        <v>0399</v>
      </c>
      <c r="B211" s="236" t="str">
        <f>'03 Chemical Sciences'!A76&amp;""</f>
        <v>0399</v>
      </c>
      <c r="C211" s="237" t="str">
        <f>'03 Chemical Sciences'!B76&amp;""</f>
        <v>Other Chemical Sciences</v>
      </c>
      <c r="D211" s="236" t="str">
        <f>'03 Chemical Sciences'!C76&amp;""</f>
        <v>0399</v>
      </c>
      <c r="E211" s="237" t="str">
        <f>'03 Chemical Sciences'!D76&amp;""</f>
        <v>Other Chemical Sciences</v>
      </c>
      <c r="F211" s="236" t="str">
        <f>'03 Chemical Sciences'!E76&amp;""</f>
        <v/>
      </c>
      <c r="G211" s="260" t="str">
        <f>'03 Chemical Sciences'!F76&amp;""</f>
        <v/>
      </c>
    </row>
    <row r="212" spans="1:7" ht="30" x14ac:dyDescent="0.25">
      <c r="A212" s="195" t="str">
        <f t="shared" si="3"/>
        <v>039901</v>
      </c>
      <c r="B212" s="195" t="str">
        <f>'03 Chemical Sciences'!A77&amp;""</f>
        <v>039901</v>
      </c>
      <c r="C212" s="196" t="str">
        <f>'03 Chemical Sciences'!B77&amp;""</f>
        <v>Environmental Chemistry (incl. Atmospheric Chemistry)</v>
      </c>
      <c r="D212" s="195" t="str">
        <f>'03 Chemical Sciences'!C77&amp;""</f>
        <v/>
      </c>
      <c r="E212" s="196" t="str">
        <f>'03 Chemical Sciences'!D77&amp;""</f>
        <v/>
      </c>
      <c r="F212" s="195" t="str">
        <f>'03 Chemical Sciences'!E77&amp;""</f>
        <v>Split into 0506 Environmental Sciences and 0401 Atmospheric Sciences</v>
      </c>
      <c r="G212" s="261" t="str">
        <f>'03 Chemical Sciences'!F77&amp;""</f>
        <v/>
      </c>
    </row>
    <row r="213" spans="1:7" x14ac:dyDescent="0.25">
      <c r="A213" s="195" t="str">
        <f t="shared" si="3"/>
        <v>039902</v>
      </c>
      <c r="B213" s="195" t="str">
        <f>'03 Chemical Sciences'!A78&amp;""</f>
        <v>039902</v>
      </c>
      <c r="C213" s="196" t="str">
        <f>'03 Chemical Sciences'!B78&amp;""</f>
        <v>Forensic Chemistry</v>
      </c>
      <c r="D213" s="195" t="str">
        <f>'03 Chemical Sciences'!C78&amp;""</f>
        <v/>
      </c>
      <c r="E213" s="196" t="str">
        <f>'03 Chemical Sciences'!D78&amp;""</f>
        <v/>
      </c>
      <c r="F213" s="195" t="str">
        <f>'03 Chemical Sciences'!E78&amp;""</f>
        <v>Moved to 1611 Forensic Sciences</v>
      </c>
      <c r="G213" s="261" t="str">
        <f>'03 Chemical Sciences'!F78&amp;""</f>
        <v/>
      </c>
    </row>
    <row r="214" spans="1:7" x14ac:dyDescent="0.25">
      <c r="A214" s="195" t="str">
        <f t="shared" si="3"/>
        <v>039903</v>
      </c>
      <c r="B214" s="195" t="str">
        <f>'03 Chemical Sciences'!A79&amp;""</f>
        <v>039903</v>
      </c>
      <c r="C214" s="196" t="str">
        <f>'03 Chemical Sciences'!B79&amp;""</f>
        <v xml:space="preserve">Industrial Chemistry </v>
      </c>
      <c r="D214" s="195" t="str">
        <f>'03 Chemical Sciences'!C79&amp;""</f>
        <v/>
      </c>
      <c r="E214" s="196" t="str">
        <f>'03 Chemical Sciences'!D79&amp;""</f>
        <v/>
      </c>
      <c r="F214" s="195" t="str">
        <f>'03 Chemical Sciences'!E79&amp;""</f>
        <v>Removed</v>
      </c>
      <c r="G214" s="261" t="str">
        <f>'03 Chemical Sciences'!F79&amp;""</f>
        <v/>
      </c>
    </row>
    <row r="215" spans="1:7" x14ac:dyDescent="0.25">
      <c r="A215" s="195" t="str">
        <f t="shared" si="3"/>
        <v>039904</v>
      </c>
      <c r="B215" s="195" t="str">
        <f>'03 Chemical Sciences'!A80&amp;""</f>
        <v>039904</v>
      </c>
      <c r="C215" s="196" t="str">
        <f>'03 Chemical Sciences'!B80&amp;""</f>
        <v xml:space="preserve">Organometallic Chemistry </v>
      </c>
      <c r="D215" s="195" t="str">
        <f>'03 Chemical Sciences'!C80&amp;""</f>
        <v/>
      </c>
      <c r="E215" s="196" t="str">
        <f>'03 Chemical Sciences'!D80&amp;""</f>
        <v/>
      </c>
      <c r="F215" s="195" t="str">
        <f>'03 Chemical Sciences'!E80&amp;""</f>
        <v>Moved to 0302 Inorganic Chemistry</v>
      </c>
      <c r="G215" s="261" t="str">
        <f>'03 Chemical Sciences'!F80&amp;""</f>
        <v/>
      </c>
    </row>
    <row r="216" spans="1:7" x14ac:dyDescent="0.25">
      <c r="A216" s="195" t="str">
        <f t="shared" si="3"/>
        <v>039999</v>
      </c>
      <c r="B216" s="195" t="str">
        <f>'03 Chemical Sciences'!A81&amp;""</f>
        <v>039999</v>
      </c>
      <c r="C216" s="196" t="str">
        <f>'03 Chemical Sciences'!B81&amp;""</f>
        <v>Chemical Sciences not elsewhere classified</v>
      </c>
      <c r="D216" s="195" t="str">
        <f>'03 Chemical Sciences'!C81&amp;""</f>
        <v>039999</v>
      </c>
      <c r="E216" s="196" t="str">
        <f>'03 Chemical Sciences'!D81&amp;""</f>
        <v>Chemical Sciences not elsewhere classified</v>
      </c>
      <c r="F216" s="195" t="str">
        <f>'03 Chemical Sciences'!E81&amp;""</f>
        <v/>
      </c>
      <c r="G216" s="261" t="str">
        <f>'03 Chemical Sciences'!F81&amp;""</f>
        <v/>
      </c>
    </row>
    <row r="217" spans="1:7" x14ac:dyDescent="0.25">
      <c r="A217" s="234" t="str">
        <f t="shared" si="3"/>
        <v>04</v>
      </c>
      <c r="B217" s="234" t="str">
        <f>'04 Earth Sciences'!A2&amp;""</f>
        <v>04</v>
      </c>
      <c r="C217" s="235" t="str">
        <f>'04 Earth Sciences'!B2&amp;""</f>
        <v>Earth Sciences</v>
      </c>
      <c r="D217" s="234" t="str">
        <f>'04 Earth Sciences'!C2&amp;""</f>
        <v>04</v>
      </c>
      <c r="E217" s="235" t="str">
        <f>'04 Earth Sciences'!D2&amp;""</f>
        <v>Earth Sciences</v>
      </c>
      <c r="F217" s="234" t="str">
        <f>'04 Earth Sciences'!E2&amp;""</f>
        <v/>
      </c>
      <c r="G217" s="259" t="str">
        <f>'04 Earth Sciences'!F2&amp;""</f>
        <v/>
      </c>
    </row>
    <row r="218" spans="1:7" x14ac:dyDescent="0.25">
      <c r="A218" s="236" t="str">
        <f t="shared" si="3"/>
        <v>0401</v>
      </c>
      <c r="B218" s="236" t="str">
        <f>'04 Earth Sciences'!A3&amp;""</f>
        <v>0401</v>
      </c>
      <c r="C218" s="237" t="str">
        <f>'04 Earth Sciences'!B3&amp;""</f>
        <v>Atmospheric Sciences</v>
      </c>
      <c r="D218" s="236" t="str">
        <f>'04 Earth Sciences'!C3&amp;""</f>
        <v>0401</v>
      </c>
      <c r="E218" s="237" t="str">
        <f>'04 Earth Sciences'!D3&amp;""</f>
        <v>Atmospheric Sciences</v>
      </c>
      <c r="F218" s="236" t="str">
        <f>'04 Earth Sciences'!E3&amp;""</f>
        <v/>
      </c>
      <c r="G218" s="260" t="str">
        <f>'04 Earth Sciences'!F3&amp;""</f>
        <v/>
      </c>
    </row>
    <row r="219" spans="1:7" x14ac:dyDescent="0.25">
      <c r="A219" s="195" t="str">
        <f t="shared" si="3"/>
        <v>040101</v>
      </c>
      <c r="B219" s="195" t="str">
        <f>'04 Earth Sciences'!A4&amp;""</f>
        <v>040101</v>
      </c>
      <c r="C219" s="196" t="str">
        <f>'04 Earth Sciences'!B4&amp;""</f>
        <v>Atmospheric Aerosols</v>
      </c>
      <c r="D219" s="195" t="str">
        <f>'04 Earth Sciences'!C4&amp;""</f>
        <v>040101</v>
      </c>
      <c r="E219" s="196" t="str">
        <f>'04 Earth Sciences'!D4&amp;""</f>
        <v>Atmospheric Aerosols</v>
      </c>
      <c r="F219" s="195" t="str">
        <f>'04 Earth Sciences'!E4&amp;""</f>
        <v/>
      </c>
      <c r="G219" s="261" t="str">
        <f>'04 Earth Sciences'!F4&amp;""</f>
        <v/>
      </c>
    </row>
    <row r="220" spans="1:7" x14ac:dyDescent="0.25">
      <c r="A220" s="195" t="str">
        <f t="shared" si="3"/>
        <v>040102</v>
      </c>
      <c r="B220" s="195" t="str">
        <f>'04 Earth Sciences'!A5&amp;""</f>
        <v>040102</v>
      </c>
      <c r="C220" s="196" t="str">
        <f>'04 Earth Sciences'!B5&amp;""</f>
        <v>Atmospheric Dynamics</v>
      </c>
      <c r="D220" s="195" t="str">
        <f>'04 Earth Sciences'!C5&amp;""</f>
        <v>040102</v>
      </c>
      <c r="E220" s="196" t="str">
        <f>'04 Earth Sciences'!D5&amp;""</f>
        <v>Atmospheric Dynamics</v>
      </c>
      <c r="F220" s="195" t="str">
        <f>'04 Earth Sciences'!E5&amp;""</f>
        <v/>
      </c>
      <c r="G220" s="261" t="str">
        <f>'04 Earth Sciences'!F5&amp;""</f>
        <v/>
      </c>
    </row>
    <row r="221" spans="1:7" x14ac:dyDescent="0.25">
      <c r="A221" s="195" t="str">
        <f t="shared" si="3"/>
        <v>040103</v>
      </c>
      <c r="B221" s="195" t="str">
        <f>'04 Earth Sciences'!A6&amp;""</f>
        <v>040103</v>
      </c>
      <c r="C221" s="196" t="str">
        <f>'04 Earth Sciences'!B6&amp;""</f>
        <v>Atmospheric Radiation</v>
      </c>
      <c r="D221" s="195" t="str">
        <f>'04 Earth Sciences'!C6&amp;""</f>
        <v>040103</v>
      </c>
      <c r="E221" s="196" t="str">
        <f>'04 Earth Sciences'!D6&amp;""</f>
        <v>Atmospheric Radiation</v>
      </c>
      <c r="F221" s="195" t="str">
        <f>'04 Earth Sciences'!E6&amp;""</f>
        <v/>
      </c>
      <c r="G221" s="261" t="str">
        <f>'04 Earth Sciences'!F6&amp;""</f>
        <v/>
      </c>
    </row>
    <row r="222" spans="1:7" x14ac:dyDescent="0.25">
      <c r="A222" s="195" t="str">
        <f t="shared" si="3"/>
        <v>040104</v>
      </c>
      <c r="B222" s="195" t="str">
        <f>'04 Earth Sciences'!A7&amp;""</f>
        <v>040104</v>
      </c>
      <c r="C222" s="196" t="str">
        <f>'04 Earth Sciences'!B7&amp;""</f>
        <v>Climate Change Processes</v>
      </c>
      <c r="D222" s="195" t="str">
        <f>'04 Earth Sciences'!C7&amp;""</f>
        <v/>
      </c>
      <c r="E222" s="196" t="str">
        <f>'04 Earth Sciences'!D7&amp;""</f>
        <v/>
      </c>
      <c r="F222" s="195" t="str">
        <f>'04 Earth Sciences'!E7&amp;""</f>
        <v>Moved to 0504 Climate Change Studies</v>
      </c>
      <c r="G222" s="261" t="str">
        <f>'04 Earth Sciences'!F7&amp;""</f>
        <v/>
      </c>
    </row>
    <row r="223" spans="1:7" ht="30" x14ac:dyDescent="0.25">
      <c r="A223" s="195" t="str">
        <f t="shared" si="3"/>
        <v>040105</v>
      </c>
      <c r="B223" s="195" t="str">
        <f>'04 Earth Sciences'!A8&amp;""</f>
        <v>040105</v>
      </c>
      <c r="C223" s="196" t="str">
        <f>'04 Earth Sciences'!B8&amp;""</f>
        <v>Climatology (excl. Climate Change Processes)</v>
      </c>
      <c r="D223" s="195" t="str">
        <f>'04 Earth Sciences'!C8&amp;""</f>
        <v>040105</v>
      </c>
      <c r="E223" s="196" t="str">
        <f>'04 Earth Sciences'!D8&amp;""</f>
        <v>Climatology (excl. Climate Change Processes)</v>
      </c>
      <c r="F223" s="195" t="str">
        <f>'04 Earth Sciences'!E8&amp;""</f>
        <v/>
      </c>
      <c r="G223" s="261" t="str">
        <f>'04 Earth Sciences'!F8&amp;""</f>
        <v/>
      </c>
    </row>
    <row r="224" spans="1:7" x14ac:dyDescent="0.25">
      <c r="A224" s="195" t="str">
        <f t="shared" si="3"/>
        <v>040106</v>
      </c>
      <c r="B224" s="195" t="str">
        <f>'04 Earth Sciences'!A9&amp;""</f>
        <v>040106</v>
      </c>
      <c r="C224" s="196" t="str">
        <f>'04 Earth Sciences'!B9&amp;""</f>
        <v>Cloud Physics</v>
      </c>
      <c r="D224" s="195" t="str">
        <f>'04 Earth Sciences'!C9&amp;""</f>
        <v>040106</v>
      </c>
      <c r="E224" s="196" t="str">
        <f>'04 Earth Sciences'!D9&amp;""</f>
        <v>Cloud Physics</v>
      </c>
      <c r="F224" s="195" t="str">
        <f>'04 Earth Sciences'!E9&amp;""</f>
        <v/>
      </c>
      <c r="G224" s="261" t="str">
        <f>'04 Earth Sciences'!F9&amp;""</f>
        <v/>
      </c>
    </row>
    <row r="225" spans="1:7" x14ac:dyDescent="0.25">
      <c r="A225" s="195" t="str">
        <f t="shared" si="3"/>
        <v>040107</v>
      </c>
      <c r="B225" s="195" t="str">
        <f>'04 Earth Sciences'!A10&amp;""</f>
        <v>040107</v>
      </c>
      <c r="C225" s="196" t="str">
        <f>'04 Earth Sciences'!B10&amp;""</f>
        <v>Meteorology</v>
      </c>
      <c r="D225" s="195" t="str">
        <f>'04 Earth Sciences'!C10&amp;""</f>
        <v>040107</v>
      </c>
      <c r="E225" s="196" t="str">
        <f>'04 Earth Sciences'!D10&amp;""</f>
        <v>Meteorology</v>
      </c>
      <c r="F225" s="195" t="str">
        <f>'04 Earth Sciences'!E10&amp;""</f>
        <v/>
      </c>
      <c r="G225" s="261" t="str">
        <f>'04 Earth Sciences'!F10&amp;""</f>
        <v/>
      </c>
    </row>
    <row r="226" spans="1:7" x14ac:dyDescent="0.25">
      <c r="A226" s="195" t="str">
        <f t="shared" si="3"/>
        <v>040108</v>
      </c>
      <c r="B226" s="195" t="str">
        <f>'04 Earth Sciences'!A11&amp;""</f>
        <v>040108</v>
      </c>
      <c r="C226" s="196" t="str">
        <f>'04 Earth Sciences'!B11&amp;""</f>
        <v>Tropospheric and Stratospheric Physics</v>
      </c>
      <c r="D226" s="195" t="str">
        <f>'04 Earth Sciences'!C11&amp;""</f>
        <v>040108</v>
      </c>
      <c r="E226" s="196" t="str">
        <f>'04 Earth Sciences'!D11&amp;""</f>
        <v>Tropospheric and Stratospheric Physics</v>
      </c>
      <c r="F226" s="195" t="str">
        <f>'04 Earth Sciences'!E11&amp;""</f>
        <v/>
      </c>
      <c r="G226" s="261" t="str">
        <f>'04 Earth Sciences'!F11&amp;""</f>
        <v/>
      </c>
    </row>
    <row r="227" spans="1:7" x14ac:dyDescent="0.25">
      <c r="A227" s="195" t="str">
        <f t="shared" si="3"/>
        <v>040109</v>
      </c>
      <c r="B227" s="195" t="str">
        <f>'04 Earth Sciences'!A12&amp;""</f>
        <v/>
      </c>
      <c r="C227" s="196" t="str">
        <f>'04 Earth Sciences'!B12&amp;""</f>
        <v/>
      </c>
      <c r="D227" s="195" t="str">
        <f>'04 Earth Sciences'!C12&amp;""</f>
        <v>040109</v>
      </c>
      <c r="E227" s="196" t="str">
        <f>'04 Earth Sciences'!D12&amp;""</f>
        <v>Adverse Weather Events</v>
      </c>
      <c r="F227" s="195" t="str">
        <f>'04 Earth Sciences'!E12&amp;""</f>
        <v>New Field</v>
      </c>
      <c r="G227" s="261" t="str">
        <f>'04 Earth Sciences'!F12&amp;""</f>
        <v/>
      </c>
    </row>
    <row r="228" spans="1:7" ht="30" x14ac:dyDescent="0.25">
      <c r="A228" s="195" t="str">
        <f t="shared" si="3"/>
        <v>040110</v>
      </c>
      <c r="B228" s="195" t="str">
        <f>'04 Earth Sciences'!A13&amp;""</f>
        <v/>
      </c>
      <c r="C228" s="196" t="str">
        <f>'04 Earth Sciences'!B13&amp;""</f>
        <v/>
      </c>
      <c r="D228" s="195" t="str">
        <f>'04 Earth Sciences'!C13&amp;""</f>
        <v>040110</v>
      </c>
      <c r="E228" s="196" t="str">
        <f>'04 Earth Sciences'!D13&amp;""</f>
        <v>Atmospheric Chemistry and Compounds</v>
      </c>
      <c r="F228" s="195" t="str">
        <f>'04 Earth Sciences'!E13&amp;""</f>
        <v>Split from 039901 Environmental Chemistry (incl. Atmospheric Chemistry)</v>
      </c>
      <c r="G228" s="261" t="str">
        <f>'04 Earth Sciences'!F13&amp;""</f>
        <v/>
      </c>
    </row>
    <row r="229" spans="1:7" x14ac:dyDescent="0.25">
      <c r="A229" s="195" t="str">
        <f t="shared" si="3"/>
        <v>040111</v>
      </c>
      <c r="B229" s="195" t="str">
        <f>'04 Earth Sciences'!A14&amp;""</f>
        <v/>
      </c>
      <c r="C229" s="196" t="str">
        <f>'04 Earth Sciences'!B14&amp;""</f>
        <v/>
      </c>
      <c r="D229" s="195" t="str">
        <f>'04 Earth Sciences'!C14&amp;""</f>
        <v>040111</v>
      </c>
      <c r="E229" s="196" t="str">
        <f>'04 Earth Sciences'!D14&amp;""</f>
        <v>Atmospheric Composition and Processes</v>
      </c>
      <c r="F229" s="195" t="str">
        <f>'04 Earth Sciences'!E14&amp;""</f>
        <v>New Field</v>
      </c>
      <c r="G229" s="261" t="str">
        <f>'04 Earth Sciences'!F14&amp;""</f>
        <v/>
      </c>
    </row>
    <row r="230" spans="1:7" ht="30" x14ac:dyDescent="0.25">
      <c r="A230" s="195" t="str">
        <f t="shared" si="3"/>
        <v>040112</v>
      </c>
      <c r="B230" s="195" t="str">
        <f>'04 Earth Sciences'!A15&amp;""</f>
        <v/>
      </c>
      <c r="C230" s="196" t="str">
        <f>'04 Earth Sciences'!B15&amp;""</f>
        <v/>
      </c>
      <c r="D230" s="195" t="str">
        <f>'04 Earth Sciences'!C15&amp;""</f>
        <v>040112</v>
      </c>
      <c r="E230" s="196" t="str">
        <f>'04 Earth Sciences'!D15&amp;""</f>
        <v>Processes, Modelling and Mitigation of Air Pollution</v>
      </c>
      <c r="F230" s="195" t="str">
        <f>'04 Earth Sciences'!E15&amp;""</f>
        <v>New Field</v>
      </c>
      <c r="G230" s="261" t="str">
        <f>'04 Earth Sciences'!F15&amp;""</f>
        <v/>
      </c>
    </row>
    <row r="231" spans="1:7" ht="30" x14ac:dyDescent="0.25">
      <c r="A231" s="195" t="str">
        <f t="shared" si="3"/>
        <v>040199</v>
      </c>
      <c r="B231" s="195" t="str">
        <f>'04 Earth Sciences'!A16&amp;""</f>
        <v>040199</v>
      </c>
      <c r="C231" s="196" t="str">
        <f>'04 Earth Sciences'!B16&amp;""</f>
        <v>Atmospheric Sciences not elsewhere classified</v>
      </c>
      <c r="D231" s="195" t="str">
        <f>'04 Earth Sciences'!C16&amp;""</f>
        <v>040199</v>
      </c>
      <c r="E231" s="196" t="str">
        <f>'04 Earth Sciences'!D16&amp;""</f>
        <v>Atmospheric Sciences not elsewhere classified</v>
      </c>
      <c r="F231" s="195" t="str">
        <f>'04 Earth Sciences'!E16&amp;""</f>
        <v/>
      </c>
      <c r="G231" s="261" t="str">
        <f>'04 Earth Sciences'!F16&amp;""</f>
        <v/>
      </c>
    </row>
    <row r="232" spans="1:7" x14ac:dyDescent="0.25">
      <c r="A232" s="236" t="str">
        <f t="shared" si="3"/>
        <v>0402</v>
      </c>
      <c r="B232" s="236" t="str">
        <f>'04 Earth Sciences'!A17&amp;""</f>
        <v>0402</v>
      </c>
      <c r="C232" s="237" t="str">
        <f>'04 Earth Sciences'!B17&amp;""</f>
        <v>Geochemistry</v>
      </c>
      <c r="D232" s="236" t="str">
        <f>'04 Earth Sciences'!C17&amp;""</f>
        <v>0402</v>
      </c>
      <c r="E232" s="237" t="str">
        <f>'04 Earth Sciences'!D17&amp;""</f>
        <v>Geochemistry</v>
      </c>
      <c r="F232" s="236" t="str">
        <f>'04 Earth Sciences'!E17&amp;""</f>
        <v/>
      </c>
      <c r="G232" s="260" t="str">
        <f>'04 Earth Sciences'!F17&amp;""</f>
        <v/>
      </c>
    </row>
    <row r="233" spans="1:7" x14ac:dyDescent="0.25">
      <c r="A233" s="195" t="str">
        <f t="shared" si="3"/>
        <v>040201</v>
      </c>
      <c r="B233" s="195" t="str">
        <f>'04 Earth Sciences'!A18&amp;""</f>
        <v>040201</v>
      </c>
      <c r="C233" s="196" t="str">
        <f>'04 Earth Sciences'!B18&amp;""</f>
        <v>Exploration Geochemistry</v>
      </c>
      <c r="D233" s="195" t="str">
        <f>'04 Earth Sciences'!C18&amp;""</f>
        <v>040201</v>
      </c>
      <c r="E233" s="196" t="str">
        <f>'04 Earth Sciences'!D18&amp;""</f>
        <v>Exploration Geochemistry</v>
      </c>
      <c r="F233" s="195" t="str">
        <f>'04 Earth Sciences'!E18&amp;""</f>
        <v/>
      </c>
      <c r="G233" s="261" t="str">
        <f>'04 Earth Sciences'!F18&amp;""</f>
        <v/>
      </c>
    </row>
    <row r="234" spans="1:7" x14ac:dyDescent="0.25">
      <c r="A234" s="195" t="str">
        <f t="shared" si="3"/>
        <v>040202</v>
      </c>
      <c r="B234" s="195" t="str">
        <f>'04 Earth Sciences'!A19&amp;""</f>
        <v>040202</v>
      </c>
      <c r="C234" s="196" t="str">
        <f>'04 Earth Sciences'!B19&amp;""</f>
        <v>Inorganic Geochemistry</v>
      </c>
      <c r="D234" s="195" t="str">
        <f>'04 Earth Sciences'!C19&amp;""</f>
        <v>040202</v>
      </c>
      <c r="E234" s="196" t="str">
        <f>'04 Earth Sciences'!D19&amp;""</f>
        <v>Inorganic and Isotope Geochemistry</v>
      </c>
      <c r="F234" s="195" t="str">
        <f>'04 Earth Sciences'!E19&amp;""</f>
        <v>Merged with 040203 Isotope Geochemistry</v>
      </c>
      <c r="G234" s="261" t="str">
        <f>'04 Earth Sciences'!F19&amp;""</f>
        <v/>
      </c>
    </row>
    <row r="235" spans="1:7" x14ac:dyDescent="0.25">
      <c r="A235" s="195" t="str">
        <f t="shared" si="3"/>
        <v>040203</v>
      </c>
      <c r="B235" s="195" t="str">
        <f>'04 Earth Sciences'!A20&amp;""</f>
        <v>040203</v>
      </c>
      <c r="C235" s="196" t="str">
        <f>'04 Earth Sciences'!B20&amp;""</f>
        <v>Isotope Geochemistry</v>
      </c>
      <c r="D235" s="195" t="str">
        <f>'04 Earth Sciences'!C20&amp;""</f>
        <v/>
      </c>
      <c r="E235" s="196" t="str">
        <f>'04 Earth Sciences'!D20&amp;""</f>
        <v/>
      </c>
      <c r="F235" s="195" t="str">
        <f>'04 Earth Sciences'!E20&amp;""</f>
        <v>Merged into 040202 Inorganic Geochemistry</v>
      </c>
      <c r="G235" s="261" t="str">
        <f>'04 Earth Sciences'!F20&amp;""</f>
        <v/>
      </c>
    </row>
    <row r="236" spans="1:7" x14ac:dyDescent="0.25">
      <c r="A236" s="195" t="str">
        <f t="shared" si="3"/>
        <v>040204</v>
      </c>
      <c r="B236" s="195" t="str">
        <f>'04 Earth Sciences'!A21&amp;""</f>
        <v>040204</v>
      </c>
      <c r="C236" s="196" t="str">
        <f>'04 Earth Sciences'!B21&amp;""</f>
        <v>Organic Geochemistry</v>
      </c>
      <c r="D236" s="195" t="str">
        <f>'04 Earth Sciences'!C21&amp;""</f>
        <v>040204</v>
      </c>
      <c r="E236" s="196" t="str">
        <f>'04 Earth Sciences'!D21&amp;""</f>
        <v>Organic Geochemistry</v>
      </c>
      <c r="F236" s="195" t="str">
        <f>'04 Earth Sciences'!E21&amp;""</f>
        <v/>
      </c>
      <c r="G236" s="261" t="str">
        <f>'04 Earth Sciences'!F21&amp;""</f>
        <v/>
      </c>
    </row>
    <row r="237" spans="1:7" x14ac:dyDescent="0.25">
      <c r="A237" s="195" t="str">
        <f t="shared" si="3"/>
        <v>040299</v>
      </c>
      <c r="B237" s="195" t="str">
        <f>'04 Earth Sciences'!A22&amp;""</f>
        <v>040299</v>
      </c>
      <c r="C237" s="196" t="str">
        <f>'04 Earth Sciences'!B22&amp;""</f>
        <v>Geochemistry not elsewhere classified</v>
      </c>
      <c r="D237" s="195" t="str">
        <f>'04 Earth Sciences'!C22&amp;""</f>
        <v>040299</v>
      </c>
      <c r="E237" s="196" t="str">
        <f>'04 Earth Sciences'!D22&amp;""</f>
        <v>Geochemistry not elsewhere classified</v>
      </c>
      <c r="F237" s="195" t="str">
        <f>'04 Earth Sciences'!E22&amp;""</f>
        <v/>
      </c>
      <c r="G237" s="261" t="str">
        <f>'04 Earth Sciences'!F22&amp;""</f>
        <v/>
      </c>
    </row>
    <row r="238" spans="1:7" x14ac:dyDescent="0.25">
      <c r="A238" s="236" t="str">
        <f t="shared" si="3"/>
        <v>0403</v>
      </c>
      <c r="B238" s="236" t="str">
        <f>'04 Earth Sciences'!A23&amp;""</f>
        <v>0403</v>
      </c>
      <c r="C238" s="237" t="str">
        <f>'04 Earth Sciences'!B23&amp;""</f>
        <v>Geology</v>
      </c>
      <c r="D238" s="236" t="str">
        <f>'04 Earth Sciences'!C23&amp;""</f>
        <v>0403</v>
      </c>
      <c r="E238" s="237" t="str">
        <f>'04 Earth Sciences'!D23&amp;""</f>
        <v>Geology</v>
      </c>
      <c r="F238" s="236" t="str">
        <f>'04 Earth Sciences'!E23&amp;""</f>
        <v/>
      </c>
      <c r="G238" s="260" t="str">
        <f>'04 Earth Sciences'!F23&amp;""</f>
        <v/>
      </c>
    </row>
    <row r="239" spans="1:7" ht="30" x14ac:dyDescent="0.25">
      <c r="A239" s="195" t="str">
        <f t="shared" si="3"/>
        <v>040301</v>
      </c>
      <c r="B239" s="195" t="str">
        <f>'04 Earth Sciences'!A24&amp;""</f>
        <v>040301</v>
      </c>
      <c r="C239" s="196" t="str">
        <f>'04 Earth Sciences'!B24&amp;""</f>
        <v>Basin Analysis</v>
      </c>
      <c r="D239" s="195" t="str">
        <f>'04 Earth Sciences'!C24&amp;""</f>
        <v/>
      </c>
      <c r="E239" s="196" t="str">
        <f>'04 Earth Sciences'!D24&amp;""</f>
        <v/>
      </c>
      <c r="F239" s="195" t="str">
        <f>'04 Earth Sciences'!E24&amp;""</f>
        <v>Merged into 040310 Sedimentology and Stratigraphy (incl. Basin Analysis)</v>
      </c>
      <c r="G239" s="261" t="str">
        <f>'04 Earth Sciences'!F24&amp;""</f>
        <v/>
      </c>
    </row>
    <row r="240" spans="1:7" x14ac:dyDescent="0.25">
      <c r="A240" s="195" t="str">
        <f t="shared" si="3"/>
        <v>040302</v>
      </c>
      <c r="B240" s="195" t="str">
        <f>'04 Earth Sciences'!A25&amp;""</f>
        <v>040302</v>
      </c>
      <c r="C240" s="196" t="str">
        <f>'04 Earth Sciences'!B25&amp;""</f>
        <v>Extraterrestrial Geology</v>
      </c>
      <c r="D240" s="195" t="str">
        <f>'04 Earth Sciences'!C25&amp;""</f>
        <v>040302</v>
      </c>
      <c r="E240" s="196" t="str">
        <f>'04 Earth Sciences'!D25&amp;""</f>
        <v>Planetary Geology</v>
      </c>
      <c r="F240" s="195" t="str">
        <f>'04 Earth Sciences'!E25&amp;""</f>
        <v>Renamed</v>
      </c>
      <c r="G240" s="261" t="str">
        <f>'04 Earth Sciences'!F25&amp;""</f>
        <v/>
      </c>
    </row>
    <row r="241" spans="1:7" x14ac:dyDescent="0.25">
      <c r="A241" s="195" t="str">
        <f t="shared" si="3"/>
        <v>040303</v>
      </c>
      <c r="B241" s="195" t="str">
        <f>'04 Earth Sciences'!A26&amp;""</f>
        <v>040303</v>
      </c>
      <c r="C241" s="196" t="str">
        <f>'04 Earth Sciences'!B26&amp;""</f>
        <v>Geochronology</v>
      </c>
      <c r="D241" s="195" t="str">
        <f>'04 Earth Sciences'!C26&amp;""</f>
        <v>040303</v>
      </c>
      <c r="E241" s="196" t="str">
        <f>'04 Earth Sciences'!D26&amp;""</f>
        <v>Geochronology</v>
      </c>
      <c r="F241" s="195" t="str">
        <f>'04 Earth Sciences'!E26&amp;""</f>
        <v/>
      </c>
      <c r="G241" s="261" t="str">
        <f>'04 Earth Sciences'!F26&amp;""</f>
        <v/>
      </c>
    </row>
    <row r="242" spans="1:7" x14ac:dyDescent="0.25">
      <c r="A242" s="195" t="str">
        <f t="shared" si="3"/>
        <v>040304</v>
      </c>
      <c r="B242" s="195" t="str">
        <f>'04 Earth Sciences'!A27&amp;""</f>
        <v>040304</v>
      </c>
      <c r="C242" s="196" t="str">
        <f>'04 Earth Sciences'!B27&amp;""</f>
        <v>Igneous and Metamorphic Petrology</v>
      </c>
      <c r="D242" s="195" t="str">
        <f>'04 Earth Sciences'!C27&amp;""</f>
        <v>040304</v>
      </c>
      <c r="E242" s="196" t="str">
        <f>'04 Earth Sciences'!D27&amp;""</f>
        <v>Igneous and Metamorphic Petrology</v>
      </c>
      <c r="F242" s="195" t="str">
        <f>'04 Earth Sciences'!E27&amp;""</f>
        <v/>
      </c>
      <c r="G242" s="261" t="str">
        <f>'04 Earth Sciences'!F27&amp;""</f>
        <v/>
      </c>
    </row>
    <row r="243" spans="1:7" x14ac:dyDescent="0.25">
      <c r="A243" s="195" t="str">
        <f t="shared" si="3"/>
        <v>040305</v>
      </c>
      <c r="B243" s="195" t="str">
        <f>'04 Earth Sciences'!A28&amp;""</f>
        <v>040305</v>
      </c>
      <c r="C243" s="196" t="str">
        <f>'04 Earth Sciences'!B28&amp;""</f>
        <v>Marine Geoscience</v>
      </c>
      <c r="D243" s="195" t="str">
        <f>'04 Earth Sciences'!C28&amp;""</f>
        <v>040305</v>
      </c>
      <c r="E243" s="196" t="str">
        <f>'04 Earth Sciences'!D28&amp;""</f>
        <v>Marine Geoscience</v>
      </c>
      <c r="F243" s="195" t="str">
        <f>'04 Earth Sciences'!E28&amp;""</f>
        <v/>
      </c>
      <c r="G243" s="261" t="str">
        <f>'04 Earth Sciences'!F28&amp;""</f>
        <v/>
      </c>
    </row>
    <row r="244" spans="1:7" x14ac:dyDescent="0.25">
      <c r="A244" s="195" t="str">
        <f t="shared" si="3"/>
        <v>040306</v>
      </c>
      <c r="B244" s="195" t="str">
        <f>'04 Earth Sciences'!A29&amp;""</f>
        <v>040306</v>
      </c>
      <c r="C244" s="196" t="str">
        <f>'04 Earth Sciences'!B29&amp;""</f>
        <v>Mineralogy and Crystallography</v>
      </c>
      <c r="D244" s="195" t="str">
        <f>'04 Earth Sciences'!C29&amp;""</f>
        <v>040306</v>
      </c>
      <c r="E244" s="196" t="str">
        <f>'04 Earth Sciences'!D29&amp;""</f>
        <v>Mineralogy and Crystallography</v>
      </c>
      <c r="F244" s="195" t="str">
        <f>'04 Earth Sciences'!E29&amp;""</f>
        <v/>
      </c>
      <c r="G244" s="261" t="str">
        <f>'04 Earth Sciences'!F29&amp;""</f>
        <v/>
      </c>
    </row>
    <row r="245" spans="1:7" x14ac:dyDescent="0.25">
      <c r="A245" s="195" t="str">
        <f t="shared" si="3"/>
        <v>040307</v>
      </c>
      <c r="B245" s="195" t="str">
        <f>'04 Earth Sciences'!A30&amp;""</f>
        <v>040307</v>
      </c>
      <c r="C245" s="196" t="str">
        <f>'04 Earth Sciences'!B30&amp;""</f>
        <v>Ore Deposit Petrology</v>
      </c>
      <c r="D245" s="195" t="str">
        <f>'04 Earth Sciences'!C30&amp;""</f>
        <v/>
      </c>
      <c r="E245" s="196" t="str">
        <f>'04 Earth Sciences'!D30&amp;""</f>
        <v/>
      </c>
      <c r="F245" s="195" t="str">
        <f>'04 Earth Sciences'!E30&amp;""</f>
        <v>Merged into 040315 Resource Geology</v>
      </c>
      <c r="G245" s="261" t="str">
        <f>'04 Earth Sciences'!F30&amp;""</f>
        <v/>
      </c>
    </row>
    <row r="246" spans="1:7" x14ac:dyDescent="0.25">
      <c r="A246" s="195" t="str">
        <f t="shared" si="3"/>
        <v>040308</v>
      </c>
      <c r="B246" s="195" t="str">
        <f>'04 Earth Sciences'!A31&amp;""</f>
        <v>040308</v>
      </c>
      <c r="C246" s="196" t="str">
        <f>'04 Earth Sciences'!B31&amp;""</f>
        <v>Palaeontology (incl. Palynology)</v>
      </c>
      <c r="D246" s="195" t="str">
        <f>'04 Earth Sciences'!C31&amp;""</f>
        <v>040308</v>
      </c>
      <c r="E246" s="196" t="str">
        <f>'04 Earth Sciences'!D31&amp;""</f>
        <v>Palaeontology (incl. Palynology)</v>
      </c>
      <c r="F246" s="195" t="str">
        <f>'04 Earth Sciences'!E31&amp;""</f>
        <v/>
      </c>
      <c r="G246" s="261" t="str">
        <f>'04 Earth Sciences'!F31&amp;""</f>
        <v/>
      </c>
    </row>
    <row r="247" spans="1:7" x14ac:dyDescent="0.25">
      <c r="A247" s="195" t="str">
        <f t="shared" si="3"/>
        <v>040309</v>
      </c>
      <c r="B247" s="195" t="str">
        <f>'04 Earth Sciences'!A32&amp;""</f>
        <v>040309</v>
      </c>
      <c r="C247" s="196" t="str">
        <f>'04 Earth Sciences'!B32&amp;""</f>
        <v>Petroleum and Coal Geology</v>
      </c>
      <c r="D247" s="195" t="str">
        <f>'04 Earth Sciences'!C32&amp;""</f>
        <v/>
      </c>
      <c r="E247" s="196" t="str">
        <f>'04 Earth Sciences'!D32&amp;""</f>
        <v/>
      </c>
      <c r="F247" s="195" t="str">
        <f>'04 Earth Sciences'!E32&amp;""</f>
        <v>Merged into 040315 Resource Geology</v>
      </c>
      <c r="G247" s="261" t="str">
        <f>'04 Earth Sciences'!F32&amp;""</f>
        <v/>
      </c>
    </row>
    <row r="248" spans="1:7" ht="30" x14ac:dyDescent="0.25">
      <c r="A248" s="195" t="str">
        <f t="shared" si="3"/>
        <v>040310</v>
      </c>
      <c r="B248" s="195" t="str">
        <f>'04 Earth Sciences'!A33&amp;""</f>
        <v>040310</v>
      </c>
      <c r="C248" s="196" t="str">
        <f>'04 Earth Sciences'!B33&amp;""</f>
        <v>Sedimentology</v>
      </c>
      <c r="D248" s="195" t="str">
        <f>'04 Earth Sciences'!C33&amp;""</f>
        <v>040310</v>
      </c>
      <c r="E248" s="196" t="str">
        <f>'04 Earth Sciences'!D33&amp;""</f>
        <v>Sedimentology and Stratigraphy (incl. Basin Analysis)</v>
      </c>
      <c r="F248" s="195" t="str">
        <f>'04 Earth Sciences'!E33&amp;""</f>
        <v>Merged with 040301 Basin Analysis and 040311 Stratigraphy</v>
      </c>
      <c r="G248" s="261" t="str">
        <f>'04 Earth Sciences'!F33&amp;""</f>
        <v/>
      </c>
    </row>
    <row r="249" spans="1:7" ht="30" x14ac:dyDescent="0.25">
      <c r="A249" s="195" t="str">
        <f t="shared" si="3"/>
        <v>040311</v>
      </c>
      <c r="B249" s="195" t="str">
        <f>'04 Earth Sciences'!A34&amp;""</f>
        <v>040311</v>
      </c>
      <c r="C249" s="196" t="str">
        <f>'04 Earth Sciences'!B34&amp;""</f>
        <v>Stratigraphy (incl. Biostratigraphy and Sequence Stratigraphy)</v>
      </c>
      <c r="D249" s="195" t="str">
        <f>'04 Earth Sciences'!C34&amp;""</f>
        <v/>
      </c>
      <c r="E249" s="196" t="str">
        <f>'04 Earth Sciences'!D34&amp;""</f>
        <v/>
      </c>
      <c r="F249" s="195" t="str">
        <f>'04 Earth Sciences'!E34&amp;""</f>
        <v>Merged into 040310 Sedimentology and Stratigraphy (incl. Basin Analysis)</v>
      </c>
      <c r="G249" s="261" t="str">
        <f>'04 Earth Sciences'!F34&amp;""</f>
        <v/>
      </c>
    </row>
    <row r="250" spans="1:7" x14ac:dyDescent="0.25">
      <c r="A250" s="195" t="str">
        <f t="shared" si="3"/>
        <v>040312</v>
      </c>
      <c r="B250" s="195" t="str">
        <f>'04 Earth Sciences'!A35&amp;""</f>
        <v>040312</v>
      </c>
      <c r="C250" s="196" t="str">
        <f>'04 Earth Sciences'!B35&amp;""</f>
        <v>Structural Geology</v>
      </c>
      <c r="D250" s="195" t="str">
        <f>'04 Earth Sciences'!C35&amp;""</f>
        <v>040312</v>
      </c>
      <c r="E250" s="196" t="str">
        <f>'04 Earth Sciences'!D35&amp;""</f>
        <v>Structural Geology and Tectonics</v>
      </c>
      <c r="F250" s="195" t="str">
        <f>'04 Earth Sciences'!E35&amp;""</f>
        <v>Merged with 040313 Tectronics</v>
      </c>
      <c r="G250" s="261" t="str">
        <f>'04 Earth Sciences'!F35&amp;""</f>
        <v/>
      </c>
    </row>
    <row r="251" spans="1:7" ht="30" x14ac:dyDescent="0.25">
      <c r="A251" s="195" t="str">
        <f t="shared" si="3"/>
        <v>040313</v>
      </c>
      <c r="B251" s="195" t="str">
        <f>'04 Earth Sciences'!A36&amp;""</f>
        <v>040313</v>
      </c>
      <c r="C251" s="196" t="str">
        <f>'04 Earth Sciences'!B36&amp;""</f>
        <v>Tectonics</v>
      </c>
      <c r="D251" s="195" t="str">
        <f>'04 Earth Sciences'!C36&amp;""</f>
        <v/>
      </c>
      <c r="E251" s="196" t="str">
        <f>'04 Earth Sciences'!D36&amp;""</f>
        <v/>
      </c>
      <c r="F251" s="195" t="str">
        <f>'04 Earth Sciences'!E36&amp;""</f>
        <v>Merged into 040312 Structural Geology and Tectonics</v>
      </c>
      <c r="G251" s="261" t="str">
        <f>'04 Earth Sciences'!F36&amp;""</f>
        <v/>
      </c>
    </row>
    <row r="252" spans="1:7" x14ac:dyDescent="0.25">
      <c r="A252" s="195" t="str">
        <f t="shared" si="3"/>
        <v>040314</v>
      </c>
      <c r="B252" s="195" t="str">
        <f>'04 Earth Sciences'!A37&amp;""</f>
        <v>040314</v>
      </c>
      <c r="C252" s="196" t="str">
        <f>'04 Earth Sciences'!B37&amp;""</f>
        <v>Volcanology</v>
      </c>
      <c r="D252" s="195" t="str">
        <f>'04 Earth Sciences'!C37&amp;""</f>
        <v>040314</v>
      </c>
      <c r="E252" s="196" t="str">
        <f>'04 Earth Sciences'!D37&amp;""</f>
        <v>Volcanology</v>
      </c>
      <c r="F252" s="195" t="str">
        <f>'04 Earth Sciences'!E37&amp;""</f>
        <v/>
      </c>
      <c r="G252" s="261" t="str">
        <f>'04 Earth Sciences'!F37&amp;""</f>
        <v/>
      </c>
    </row>
    <row r="253" spans="1:7" ht="30" x14ac:dyDescent="0.25">
      <c r="A253" s="195" t="str">
        <f t="shared" si="3"/>
        <v>040315</v>
      </c>
      <c r="B253" s="195" t="str">
        <f>'04 Earth Sciences'!A38&amp;""</f>
        <v/>
      </c>
      <c r="C253" s="196" t="str">
        <f>'04 Earth Sciences'!B38&amp;""</f>
        <v/>
      </c>
      <c r="D253" s="195" t="str">
        <f>'04 Earth Sciences'!C38&amp;""</f>
        <v>040315</v>
      </c>
      <c r="E253" s="196" t="str">
        <f>'04 Earth Sciences'!D38&amp;""</f>
        <v>Resource Geology (inc Ore Deposit Petrology, Hydrocarbon and Coal Geology)</v>
      </c>
      <c r="F253" s="195" t="str">
        <f>'04 Earth Sciences'!E38&amp;""</f>
        <v>Merge of 040307 Ore Deposit Petrology and 040309 Petroleum and Coal Geology</v>
      </c>
      <c r="G253" s="261" t="str">
        <f>'04 Earth Sciences'!F38&amp;""</f>
        <v/>
      </c>
    </row>
    <row r="254" spans="1:7" x14ac:dyDescent="0.25">
      <c r="A254" s="195" t="str">
        <f t="shared" si="3"/>
        <v>040399</v>
      </c>
      <c r="B254" s="195" t="str">
        <f>'04 Earth Sciences'!A39&amp;""</f>
        <v>040399</v>
      </c>
      <c r="C254" s="196" t="str">
        <f>'04 Earth Sciences'!B39&amp;""</f>
        <v>Geology not elsewhere classified</v>
      </c>
      <c r="D254" s="195" t="str">
        <f>'04 Earth Sciences'!C39&amp;""</f>
        <v>040399</v>
      </c>
      <c r="E254" s="196" t="str">
        <f>'04 Earth Sciences'!D39&amp;""</f>
        <v>Geology not elsewhere classified</v>
      </c>
      <c r="F254" s="195" t="str">
        <f>'04 Earth Sciences'!E39&amp;""</f>
        <v/>
      </c>
      <c r="G254" s="261" t="str">
        <f>'04 Earth Sciences'!F39&amp;""</f>
        <v/>
      </c>
    </row>
    <row r="255" spans="1:7" x14ac:dyDescent="0.25">
      <c r="A255" s="236" t="str">
        <f t="shared" si="3"/>
        <v>0404</v>
      </c>
      <c r="B255" s="236" t="str">
        <f>'04 Earth Sciences'!A40&amp;""</f>
        <v>0404</v>
      </c>
      <c r="C255" s="237" t="str">
        <f>'04 Earth Sciences'!B40&amp;""</f>
        <v>Geophysics</v>
      </c>
      <c r="D255" s="236" t="str">
        <f>'04 Earth Sciences'!C40&amp;""</f>
        <v>0404</v>
      </c>
      <c r="E255" s="237" t="str">
        <f>'04 Earth Sciences'!D40&amp;""</f>
        <v>Geophysics</v>
      </c>
      <c r="F255" s="236" t="str">
        <f>'04 Earth Sciences'!E40&amp;""</f>
        <v/>
      </c>
      <c r="G255" s="260" t="str">
        <f>'04 Earth Sciences'!F40&amp;""</f>
        <v/>
      </c>
    </row>
    <row r="256" spans="1:7" ht="30" x14ac:dyDescent="0.25">
      <c r="A256" s="195" t="str">
        <f t="shared" si="3"/>
        <v>040401</v>
      </c>
      <c r="B256" s="195" t="str">
        <f>'04 Earth Sciences'!A41&amp;""</f>
        <v>040401</v>
      </c>
      <c r="C256" s="196" t="str">
        <f>'04 Earth Sciences'!B41&amp;""</f>
        <v>Electrical and Electromagnetic Methods in Geophysics</v>
      </c>
      <c r="D256" s="195" t="str">
        <f>'04 Earth Sciences'!C41&amp;""</f>
        <v>040401</v>
      </c>
      <c r="E256" s="196" t="str">
        <f>'04 Earth Sciences'!D41&amp;""</f>
        <v>Electrical and Electromagnetic Methods in Geophysics</v>
      </c>
      <c r="F256" s="195" t="str">
        <f>'04 Earth Sciences'!E41&amp;""</f>
        <v/>
      </c>
      <c r="G256" s="261" t="str">
        <f>'04 Earth Sciences'!F41&amp;""</f>
        <v/>
      </c>
    </row>
    <row r="257" spans="1:7" x14ac:dyDescent="0.25">
      <c r="A257" s="195" t="str">
        <f t="shared" si="3"/>
        <v>040402</v>
      </c>
      <c r="B257" s="195" t="str">
        <f>'04 Earth Sciences'!A42&amp;""</f>
        <v>040402</v>
      </c>
      <c r="C257" s="196" t="str">
        <f>'04 Earth Sciences'!B42&amp;""</f>
        <v>Geodynamics</v>
      </c>
      <c r="D257" s="195" t="str">
        <f>'04 Earth Sciences'!C42&amp;""</f>
        <v>040402</v>
      </c>
      <c r="E257" s="196" t="str">
        <f>'04 Earth Sciences'!D42&amp;""</f>
        <v>Geodynamics</v>
      </c>
      <c r="F257" s="195" t="str">
        <f>'04 Earth Sciences'!E42&amp;""</f>
        <v/>
      </c>
      <c r="G257" s="261" t="str">
        <f>'04 Earth Sciences'!F42&amp;""</f>
        <v/>
      </c>
    </row>
    <row r="258" spans="1:7" ht="45" x14ac:dyDescent="0.25">
      <c r="A258" s="195" t="str">
        <f t="shared" si="3"/>
        <v>040403</v>
      </c>
      <c r="B258" s="195" t="str">
        <f>'04 Earth Sciences'!A43&amp;""</f>
        <v>040403</v>
      </c>
      <c r="C258" s="196" t="str">
        <f>'04 Earth Sciences'!B43&amp;""</f>
        <v>Geophysical Fluid Dynamics</v>
      </c>
      <c r="D258" s="195" t="str">
        <f>'04 Earth Sciences'!C43&amp;""</f>
        <v/>
      </c>
      <c r="E258" s="196" t="str">
        <f>'04 Earth Sciences'!D43&amp;""</f>
        <v/>
      </c>
      <c r="F258" s="195" t="str">
        <f>'04 Earth Sciences'!E43&amp;""</f>
        <v>Moved into 0920 Fluid Mechanics and Thermal Engineering and renamed Geophysical and Environmental Fluid Flows</v>
      </c>
      <c r="G258" s="261" t="str">
        <f>'04 Earth Sciences'!F43&amp;""</f>
        <v/>
      </c>
    </row>
    <row r="259" spans="1:7" x14ac:dyDescent="0.25">
      <c r="A259" s="195" t="str">
        <f t="shared" si="3"/>
        <v>040404</v>
      </c>
      <c r="B259" s="195" t="str">
        <f>'04 Earth Sciences'!A44&amp;""</f>
        <v>040404</v>
      </c>
      <c r="C259" s="196" t="str">
        <f>'04 Earth Sciences'!B44&amp;""</f>
        <v>Geothermics and Radiometrics</v>
      </c>
      <c r="D259" s="195" t="str">
        <f>'04 Earth Sciences'!C44&amp;""</f>
        <v>040404</v>
      </c>
      <c r="E259" s="196" t="str">
        <f>'04 Earth Sciences'!D44&amp;""</f>
        <v>Geothermics and Radiometrics</v>
      </c>
      <c r="F259" s="195" t="str">
        <f>'04 Earth Sciences'!E44&amp;""</f>
        <v/>
      </c>
      <c r="G259" s="261" t="str">
        <f>'04 Earth Sciences'!F44&amp;""</f>
        <v/>
      </c>
    </row>
    <row r="260" spans="1:7" x14ac:dyDescent="0.25">
      <c r="A260" s="195" t="str">
        <f t="shared" si="3"/>
        <v>040405</v>
      </c>
      <c r="B260" s="195" t="str">
        <f>'04 Earth Sciences'!A45&amp;""</f>
        <v>040405</v>
      </c>
      <c r="C260" s="196" t="str">
        <f>'04 Earth Sciences'!B45&amp;""</f>
        <v>Gravimetrics</v>
      </c>
      <c r="D260" s="195" t="str">
        <f>'04 Earth Sciences'!C45&amp;""</f>
        <v>040405</v>
      </c>
      <c r="E260" s="196" t="str">
        <f>'04 Earth Sciences'!D45&amp;""</f>
        <v>Gravimetrics</v>
      </c>
      <c r="F260" s="195" t="str">
        <f>'04 Earth Sciences'!E45&amp;""</f>
        <v/>
      </c>
      <c r="G260" s="261" t="str">
        <f>'04 Earth Sciences'!F45&amp;""</f>
        <v/>
      </c>
    </row>
    <row r="261" spans="1:7" x14ac:dyDescent="0.25">
      <c r="A261" s="195" t="str">
        <f t="shared" ref="A261:A324" si="4">IF(B261&lt;&gt;"",B261,D261)</f>
        <v>040406</v>
      </c>
      <c r="B261" s="195" t="str">
        <f>'04 Earth Sciences'!A46&amp;""</f>
        <v>040406</v>
      </c>
      <c r="C261" s="196" t="str">
        <f>'04 Earth Sciences'!B46&amp;""</f>
        <v>Magnetism and Palaeomagnetism</v>
      </c>
      <c r="D261" s="195" t="str">
        <f>'04 Earth Sciences'!C46&amp;""</f>
        <v>040406</v>
      </c>
      <c r="E261" s="196" t="str">
        <f>'04 Earth Sciences'!D46&amp;""</f>
        <v>Magnetism and Palaeomagnetism</v>
      </c>
      <c r="F261" s="195" t="str">
        <f>'04 Earth Sciences'!E46&amp;""</f>
        <v/>
      </c>
      <c r="G261" s="261" t="str">
        <f>'04 Earth Sciences'!F46&amp;""</f>
        <v/>
      </c>
    </row>
    <row r="262" spans="1:7" x14ac:dyDescent="0.25">
      <c r="A262" s="195" t="str">
        <f t="shared" si="4"/>
        <v>040407</v>
      </c>
      <c r="B262" s="195" t="str">
        <f>'04 Earth Sciences'!A47&amp;""</f>
        <v>040407</v>
      </c>
      <c r="C262" s="196" t="str">
        <f>'04 Earth Sciences'!B47&amp;""</f>
        <v>Seismology and Seismic Exploration</v>
      </c>
      <c r="D262" s="195" t="str">
        <f>'04 Earth Sciences'!C47&amp;""</f>
        <v>040407</v>
      </c>
      <c r="E262" s="196" t="str">
        <f>'04 Earth Sciences'!D47&amp;""</f>
        <v>Seismology and Seismic Exploration</v>
      </c>
      <c r="F262" s="195" t="str">
        <f>'04 Earth Sciences'!E47&amp;""</f>
        <v/>
      </c>
      <c r="G262" s="261" t="str">
        <f>'04 Earth Sciences'!F47&amp;""</f>
        <v/>
      </c>
    </row>
    <row r="263" spans="1:7" x14ac:dyDescent="0.25">
      <c r="A263" s="195" t="str">
        <f t="shared" si="4"/>
        <v>040408</v>
      </c>
      <c r="B263" s="195" t="str">
        <f>'04 Earth Sciences'!A48&amp;""</f>
        <v/>
      </c>
      <c r="C263" s="196" t="str">
        <f>'04 Earth Sciences'!B48&amp;""</f>
        <v/>
      </c>
      <c r="D263" s="195" t="str">
        <f>'04 Earth Sciences'!C48&amp;""</f>
        <v>040408</v>
      </c>
      <c r="E263" s="196" t="str">
        <f>'04 Earth Sciences'!D48&amp;""</f>
        <v xml:space="preserve">Applied Geophysics </v>
      </c>
      <c r="F263" s="195" t="str">
        <f>'04 Earth Sciences'!E48&amp;""</f>
        <v>New Field</v>
      </c>
      <c r="G263" s="261" t="str">
        <f>'04 Earth Sciences'!F48&amp;""</f>
        <v/>
      </c>
    </row>
    <row r="264" spans="1:7" ht="30" x14ac:dyDescent="0.25">
      <c r="A264" s="195" t="str">
        <f t="shared" si="4"/>
        <v>040409</v>
      </c>
      <c r="B264" s="195" t="str">
        <f>'04 Earth Sciences'!A49&amp;""</f>
        <v/>
      </c>
      <c r="C264" s="196" t="str">
        <f>'04 Earth Sciences'!B49&amp;""</f>
        <v/>
      </c>
      <c r="D264" s="195" t="str">
        <f>'04 Earth Sciences'!C49&amp;""</f>
        <v>040409</v>
      </c>
      <c r="E264" s="196" t="str">
        <f>'04 Earth Sciences'!D49&amp;""</f>
        <v>Geodesy</v>
      </c>
      <c r="F264" s="195" t="str">
        <f>'04 Earth Sciences'!E49&amp;""</f>
        <v>Moved from 0909 Geomatic Engineering (was 090902)</v>
      </c>
      <c r="G264" s="261" t="str">
        <f>'04 Earth Sciences'!F49&amp;""</f>
        <v/>
      </c>
    </row>
    <row r="265" spans="1:7" x14ac:dyDescent="0.25">
      <c r="A265" s="195" t="str">
        <f t="shared" si="4"/>
        <v>040410</v>
      </c>
      <c r="B265" s="195" t="str">
        <f>'04 Earth Sciences'!A50&amp;""</f>
        <v/>
      </c>
      <c r="C265" s="196" t="str">
        <f>'04 Earth Sciences'!B50&amp;""</f>
        <v/>
      </c>
      <c r="D265" s="195" t="str">
        <f>'04 Earth Sciences'!C50&amp;""</f>
        <v>040410</v>
      </c>
      <c r="E265" s="196" t="str">
        <f>'04 Earth Sciences'!D50&amp;""</f>
        <v>Petrophysics and Rock Mechanics</v>
      </c>
      <c r="F265" s="195" t="str">
        <f>'04 Earth Sciences'!E50&amp;""</f>
        <v>New Field</v>
      </c>
      <c r="G265" s="261" t="str">
        <f>'04 Earth Sciences'!F50&amp;""</f>
        <v/>
      </c>
    </row>
    <row r="266" spans="1:7" x14ac:dyDescent="0.25">
      <c r="A266" s="195" t="str">
        <f t="shared" si="4"/>
        <v>040499</v>
      </c>
      <c r="B266" s="195" t="str">
        <f>'04 Earth Sciences'!A51&amp;""</f>
        <v>040499</v>
      </c>
      <c r="C266" s="196" t="str">
        <f>'04 Earth Sciences'!B51&amp;""</f>
        <v>Geophysics not elsewhere classified</v>
      </c>
      <c r="D266" s="195" t="str">
        <f>'04 Earth Sciences'!C51&amp;""</f>
        <v>040499</v>
      </c>
      <c r="E266" s="196" t="str">
        <f>'04 Earth Sciences'!D51&amp;""</f>
        <v>Geophysics not elsewhere classified</v>
      </c>
      <c r="F266" s="195" t="str">
        <f>'04 Earth Sciences'!E51&amp;""</f>
        <v/>
      </c>
      <c r="G266" s="261" t="str">
        <f>'04 Earth Sciences'!F51&amp;""</f>
        <v/>
      </c>
    </row>
    <row r="267" spans="1:7" x14ac:dyDescent="0.25">
      <c r="A267" s="236" t="str">
        <f t="shared" si="4"/>
        <v>0405</v>
      </c>
      <c r="B267" s="236" t="str">
        <f>'04 Earth Sciences'!A52&amp;""</f>
        <v>0405</v>
      </c>
      <c r="C267" s="237" t="str">
        <f>'04 Earth Sciences'!B52&amp;""</f>
        <v>Oceanography</v>
      </c>
      <c r="D267" s="236" t="str">
        <f>'04 Earth Sciences'!C52&amp;""</f>
        <v>0405</v>
      </c>
      <c r="E267" s="237" t="str">
        <f>'04 Earth Sciences'!D52&amp;""</f>
        <v>Oceanography</v>
      </c>
      <c r="F267" s="236" t="str">
        <f>'04 Earth Sciences'!E52&amp;""</f>
        <v/>
      </c>
      <c r="G267" s="260" t="str">
        <f>'04 Earth Sciences'!F52&amp;""</f>
        <v/>
      </c>
    </row>
    <row r="268" spans="1:7" x14ac:dyDescent="0.25">
      <c r="A268" s="195" t="str">
        <f t="shared" si="4"/>
        <v>040501</v>
      </c>
      <c r="B268" s="195" t="str">
        <f>'04 Earth Sciences'!A53&amp;""</f>
        <v>040501</v>
      </c>
      <c r="C268" s="196" t="str">
        <f>'04 Earth Sciences'!B53&amp;""</f>
        <v>Biological Oceanography</v>
      </c>
      <c r="D268" s="195" t="str">
        <f>'04 Earth Sciences'!C53&amp;""</f>
        <v>040501</v>
      </c>
      <c r="E268" s="196" t="str">
        <f>'04 Earth Sciences'!D53&amp;""</f>
        <v>Biological Oceanography</v>
      </c>
      <c r="F268" s="195" t="str">
        <f>'04 Earth Sciences'!E53&amp;""</f>
        <v/>
      </c>
      <c r="G268" s="261" t="str">
        <f>'04 Earth Sciences'!F53&amp;""</f>
        <v/>
      </c>
    </row>
    <row r="269" spans="1:7" x14ac:dyDescent="0.25">
      <c r="A269" s="195" t="str">
        <f t="shared" si="4"/>
        <v>040502</v>
      </c>
      <c r="B269" s="195" t="str">
        <f>'04 Earth Sciences'!A54&amp;""</f>
        <v>040502</v>
      </c>
      <c r="C269" s="196" t="str">
        <f>'04 Earth Sciences'!B54&amp;""</f>
        <v>Chemical Oceanography</v>
      </c>
      <c r="D269" s="195" t="str">
        <f>'04 Earth Sciences'!C54&amp;""</f>
        <v>040502</v>
      </c>
      <c r="E269" s="196" t="str">
        <f>'04 Earth Sciences'!D54&amp;""</f>
        <v>Chemical Oceanography</v>
      </c>
      <c r="F269" s="195" t="str">
        <f>'04 Earth Sciences'!E54&amp;""</f>
        <v/>
      </c>
      <c r="G269" s="261" t="str">
        <f>'04 Earth Sciences'!F54&amp;""</f>
        <v/>
      </c>
    </row>
    <row r="270" spans="1:7" x14ac:dyDescent="0.25">
      <c r="A270" s="195" t="str">
        <f t="shared" si="4"/>
        <v>040503</v>
      </c>
      <c r="B270" s="195" t="str">
        <f>'04 Earth Sciences'!A55&amp;""</f>
        <v>040503</v>
      </c>
      <c r="C270" s="196" t="str">
        <f>'04 Earth Sciences'!B55&amp;""</f>
        <v>Physical Oceanography</v>
      </c>
      <c r="D270" s="195" t="str">
        <f>'04 Earth Sciences'!C55&amp;""</f>
        <v>040503</v>
      </c>
      <c r="E270" s="196" t="str">
        <f>'04 Earth Sciences'!D55&amp;""</f>
        <v>Physical Oceanography</v>
      </c>
      <c r="F270" s="195" t="str">
        <f>'04 Earth Sciences'!E55&amp;""</f>
        <v/>
      </c>
      <c r="G270" s="261" t="str">
        <f>'04 Earth Sciences'!F55&amp;""</f>
        <v/>
      </c>
    </row>
    <row r="271" spans="1:7" x14ac:dyDescent="0.25">
      <c r="A271" s="195" t="str">
        <f t="shared" si="4"/>
        <v>040599</v>
      </c>
      <c r="B271" s="195" t="str">
        <f>'04 Earth Sciences'!A56&amp;""</f>
        <v>040599</v>
      </c>
      <c r="C271" s="196" t="str">
        <f>'04 Earth Sciences'!B56&amp;""</f>
        <v>Oceanography not elsewhere classified</v>
      </c>
      <c r="D271" s="195" t="str">
        <f>'04 Earth Sciences'!C56&amp;""</f>
        <v>040599</v>
      </c>
      <c r="E271" s="196" t="str">
        <f>'04 Earth Sciences'!D56&amp;""</f>
        <v>Oceanography not elsewhere classified</v>
      </c>
      <c r="F271" s="195" t="str">
        <f>'04 Earth Sciences'!E56&amp;""</f>
        <v/>
      </c>
      <c r="G271" s="261" t="str">
        <f>'04 Earth Sciences'!F56&amp;""</f>
        <v/>
      </c>
    </row>
    <row r="272" spans="1:7" ht="30" x14ac:dyDescent="0.25">
      <c r="A272" s="236" t="str">
        <f t="shared" si="4"/>
        <v>0406</v>
      </c>
      <c r="B272" s="236" t="str">
        <f>'04 Earth Sciences'!A57&amp;""</f>
        <v>0406</v>
      </c>
      <c r="C272" s="237" t="str">
        <f>'04 Earth Sciences'!B57&amp;""</f>
        <v>Physical Geography and Environmental Geoscience</v>
      </c>
      <c r="D272" s="236" t="str">
        <f>'04 Earth Sciences'!C57&amp;""</f>
        <v>0406</v>
      </c>
      <c r="E272" s="237" t="str">
        <f>'04 Earth Sciences'!D57&amp;""</f>
        <v>Physical Geography and Environmental Geoscience</v>
      </c>
      <c r="F272" s="236" t="str">
        <f>'04 Earth Sciences'!E57&amp;""</f>
        <v/>
      </c>
      <c r="G272" s="260" t="str">
        <f>'04 Earth Sciences'!F57&amp;""</f>
        <v/>
      </c>
    </row>
    <row r="273" spans="1:7" ht="30" x14ac:dyDescent="0.25">
      <c r="A273" s="195" t="str">
        <f t="shared" si="4"/>
        <v>040601</v>
      </c>
      <c r="B273" s="195" t="str">
        <f>'04 Earth Sciences'!A58&amp;""</f>
        <v>040601</v>
      </c>
      <c r="C273" s="196" t="str">
        <f>'04 Earth Sciences'!B58&amp;""</f>
        <v>Geomorphology and Regolith and Landscape Evolution</v>
      </c>
      <c r="D273" s="195" t="str">
        <f>'04 Earth Sciences'!C58&amp;""</f>
        <v>040601</v>
      </c>
      <c r="E273" s="196" t="str">
        <f>'04 Earth Sciences'!D58&amp;""</f>
        <v>Geomorphology and Earth Surface Processes</v>
      </c>
      <c r="F273" s="195" t="str">
        <f>'04 Earth Sciences'!E58&amp;""</f>
        <v>Split into 040601 and 040611 Regolith and Landscape Evolution</v>
      </c>
      <c r="G273" s="261" t="str">
        <f>'04 Earth Sciences'!F58&amp;""</f>
        <v/>
      </c>
    </row>
    <row r="274" spans="1:7" x14ac:dyDescent="0.25">
      <c r="A274" s="195" t="str">
        <f t="shared" si="4"/>
        <v>040602</v>
      </c>
      <c r="B274" s="195" t="str">
        <f>'04 Earth Sciences'!A59&amp;""</f>
        <v>040602</v>
      </c>
      <c r="C274" s="196" t="str">
        <f>'04 Earth Sciences'!B59&amp;""</f>
        <v>Glaciology</v>
      </c>
      <c r="D274" s="195" t="str">
        <f>'04 Earth Sciences'!C59&amp;""</f>
        <v>040602</v>
      </c>
      <c r="E274" s="196" t="str">
        <f>'04 Earth Sciences'!D59&amp;""</f>
        <v>Glaciology</v>
      </c>
      <c r="F274" s="195" t="str">
        <f>'04 Earth Sciences'!E59&amp;""</f>
        <v/>
      </c>
      <c r="G274" s="261" t="str">
        <f>'04 Earth Sciences'!F59&amp;""</f>
        <v/>
      </c>
    </row>
    <row r="275" spans="1:7" x14ac:dyDescent="0.25">
      <c r="A275" s="195" t="str">
        <f t="shared" si="4"/>
        <v>040603</v>
      </c>
      <c r="B275" s="195" t="str">
        <f>'04 Earth Sciences'!A60&amp;""</f>
        <v>040603</v>
      </c>
      <c r="C275" s="196" t="str">
        <f>'04 Earth Sciences'!B60&amp;""</f>
        <v>Hydrogeology</v>
      </c>
      <c r="D275" s="195" t="str">
        <f>'04 Earth Sciences'!C60&amp;""</f>
        <v>040603</v>
      </c>
      <c r="E275" s="196" t="str">
        <f>'04 Earth Sciences'!D60&amp;""</f>
        <v>Hydrogeology</v>
      </c>
      <c r="F275" s="195" t="str">
        <f>'04 Earth Sciences'!E60&amp;""</f>
        <v/>
      </c>
      <c r="G275" s="261" t="str">
        <f>'04 Earth Sciences'!F60&amp;""</f>
        <v/>
      </c>
    </row>
    <row r="276" spans="1:7" x14ac:dyDescent="0.25">
      <c r="A276" s="195" t="str">
        <f t="shared" si="4"/>
        <v>040604</v>
      </c>
      <c r="B276" s="195" t="str">
        <f>'04 Earth Sciences'!A61&amp;""</f>
        <v>040604</v>
      </c>
      <c r="C276" s="196" t="str">
        <f>'04 Earth Sciences'!B61&amp;""</f>
        <v>Natural Hazards</v>
      </c>
      <c r="D276" s="195" t="str">
        <f>'04 Earth Sciences'!C61&amp;""</f>
        <v>040604</v>
      </c>
      <c r="E276" s="196" t="str">
        <f>'04 Earth Sciences'!D61&amp;""</f>
        <v>Natural Hazards</v>
      </c>
      <c r="F276" s="195" t="str">
        <f>'04 Earth Sciences'!E61&amp;""</f>
        <v/>
      </c>
      <c r="G276" s="261" t="str">
        <f>'04 Earth Sciences'!F61&amp;""</f>
        <v/>
      </c>
    </row>
    <row r="277" spans="1:7" x14ac:dyDescent="0.25">
      <c r="A277" s="195" t="str">
        <f t="shared" si="4"/>
        <v>040605</v>
      </c>
      <c r="B277" s="195" t="str">
        <f>'04 Earth Sciences'!A62&amp;""</f>
        <v>040605</v>
      </c>
      <c r="C277" s="196" t="str">
        <f>'04 Earth Sciences'!B62&amp;""</f>
        <v>Palaeoclimatology</v>
      </c>
      <c r="D277" s="195" t="str">
        <f>'04 Earth Sciences'!C62&amp;""</f>
        <v>040605</v>
      </c>
      <c r="E277" s="196" t="str">
        <f>'04 Earth Sciences'!D62&amp;""</f>
        <v>Palaeoclimatology</v>
      </c>
      <c r="F277" s="195" t="str">
        <f>'04 Earth Sciences'!E62&amp;""</f>
        <v/>
      </c>
      <c r="G277" s="261" t="str">
        <f>'04 Earth Sciences'!F62&amp;""</f>
        <v/>
      </c>
    </row>
    <row r="278" spans="1:7" x14ac:dyDescent="0.25">
      <c r="A278" s="195" t="str">
        <f t="shared" si="4"/>
        <v>040606</v>
      </c>
      <c r="B278" s="195" t="str">
        <f>'04 Earth Sciences'!A63&amp;""</f>
        <v>040606</v>
      </c>
      <c r="C278" s="196" t="str">
        <f>'04 Earth Sciences'!B63&amp;""</f>
        <v>Quaternary Environments</v>
      </c>
      <c r="D278" s="195" t="str">
        <f>'04 Earth Sciences'!C63&amp;""</f>
        <v>040606</v>
      </c>
      <c r="E278" s="196" t="str">
        <f>'04 Earth Sciences'!D63&amp;""</f>
        <v>Quaternary Environments</v>
      </c>
      <c r="F278" s="195" t="str">
        <f>'04 Earth Sciences'!E63&amp;""</f>
        <v/>
      </c>
      <c r="G278" s="261" t="str">
        <f>'04 Earth Sciences'!F63&amp;""</f>
        <v/>
      </c>
    </row>
    <row r="279" spans="1:7" x14ac:dyDescent="0.25">
      <c r="A279" s="195" t="str">
        <f t="shared" si="4"/>
        <v>040607</v>
      </c>
      <c r="B279" s="195" t="str">
        <f>'04 Earth Sciences'!A64&amp;""</f>
        <v>040607</v>
      </c>
      <c r="C279" s="196" t="str">
        <f>'04 Earth Sciences'!B64&amp;""</f>
        <v>Surface Processes</v>
      </c>
      <c r="D279" s="195" t="str">
        <f>'04 Earth Sciences'!C64&amp;""</f>
        <v>040607</v>
      </c>
      <c r="E279" s="196" t="str">
        <f>'04 Earth Sciences'!D64&amp;""</f>
        <v>Surface Processes</v>
      </c>
      <c r="F279" s="195" t="str">
        <f>'04 Earth Sciences'!E64&amp;""</f>
        <v/>
      </c>
      <c r="G279" s="261" t="str">
        <f>'04 Earth Sciences'!F64&amp;""</f>
        <v/>
      </c>
    </row>
    <row r="280" spans="1:7" x14ac:dyDescent="0.25">
      <c r="A280" s="195" t="str">
        <f t="shared" si="4"/>
        <v>040608</v>
      </c>
      <c r="B280" s="195" t="str">
        <f>'04 Earth Sciences'!A65&amp;""</f>
        <v>040608</v>
      </c>
      <c r="C280" s="196" t="str">
        <f>'04 Earth Sciences'!B65&amp;""</f>
        <v>Surfacewater Hydrology</v>
      </c>
      <c r="D280" s="195" t="str">
        <f>'04 Earth Sciences'!C65&amp;""</f>
        <v>040608</v>
      </c>
      <c r="E280" s="196" t="str">
        <f>'04 Earth Sciences'!D65&amp;""</f>
        <v>Surfacewater Hydrology</v>
      </c>
      <c r="F280" s="195" t="str">
        <f>'04 Earth Sciences'!E65&amp;""</f>
        <v/>
      </c>
      <c r="G280" s="261" t="str">
        <f>'04 Earth Sciences'!F65&amp;""</f>
        <v/>
      </c>
    </row>
    <row r="281" spans="1:7" x14ac:dyDescent="0.25">
      <c r="A281" s="195" t="str">
        <f t="shared" si="4"/>
        <v>040609</v>
      </c>
      <c r="B281" s="195" t="str">
        <f>'04 Earth Sciences'!A66&amp;""</f>
        <v/>
      </c>
      <c r="C281" s="196" t="str">
        <f>'04 Earth Sciences'!B66&amp;""</f>
        <v/>
      </c>
      <c r="D281" s="195" t="str">
        <f>'04 Earth Sciences'!C66&amp;""</f>
        <v>040609</v>
      </c>
      <c r="E281" s="196" t="str">
        <f>'04 Earth Sciences'!D66&amp;""</f>
        <v>Biomineralisation</v>
      </c>
      <c r="F281" s="195" t="str">
        <f>'04 Earth Sciences'!E66&amp;""</f>
        <v>New Field</v>
      </c>
      <c r="G281" s="261" t="str">
        <f>'04 Earth Sciences'!F66&amp;""</f>
        <v/>
      </c>
    </row>
    <row r="282" spans="1:7" x14ac:dyDescent="0.25">
      <c r="A282" s="195" t="str">
        <f t="shared" si="4"/>
        <v>040610</v>
      </c>
      <c r="B282" s="195" t="str">
        <f>'04 Earth Sciences'!A67&amp;""</f>
        <v/>
      </c>
      <c r="C282" s="196" t="str">
        <f>'04 Earth Sciences'!B67&amp;""</f>
        <v/>
      </c>
      <c r="D282" s="195" t="str">
        <f>'04 Earth Sciences'!C67&amp;""</f>
        <v>040610</v>
      </c>
      <c r="E282" s="196" t="str">
        <f>'04 Earth Sciences'!D67&amp;""</f>
        <v>Photogrammetry and Remote Sensing</v>
      </c>
      <c r="F282" s="195" t="str">
        <f>'04 Earth Sciences'!E67&amp;""</f>
        <v>New Field</v>
      </c>
      <c r="G282" s="261" t="str">
        <f>'04 Earth Sciences'!F67&amp;""</f>
        <v/>
      </c>
    </row>
    <row r="283" spans="1:7" ht="30" x14ac:dyDescent="0.25">
      <c r="A283" s="195" t="str">
        <f t="shared" si="4"/>
        <v>040611</v>
      </c>
      <c r="B283" s="195" t="str">
        <f>'04 Earth Sciences'!A68&amp;""</f>
        <v/>
      </c>
      <c r="C283" s="196" t="str">
        <f>'04 Earth Sciences'!B68&amp;""</f>
        <v/>
      </c>
      <c r="D283" s="195" t="str">
        <f>'04 Earth Sciences'!C68&amp;""</f>
        <v>040611</v>
      </c>
      <c r="E283" s="196" t="str">
        <f>'04 Earth Sciences'!D68&amp;""</f>
        <v>Regolith and Landscape Evolution</v>
      </c>
      <c r="F283" s="195" t="str">
        <f>'04 Earth Sciences'!E68&amp;""</f>
        <v>Split out from 040601 Geomorphology and Regolith and Landscape Evolution</v>
      </c>
      <c r="G283" s="261" t="str">
        <f>'04 Earth Sciences'!F68&amp;""</f>
        <v/>
      </c>
    </row>
    <row r="284" spans="1:7" ht="30" x14ac:dyDescent="0.25">
      <c r="A284" s="195" t="str">
        <f t="shared" si="4"/>
        <v>040699</v>
      </c>
      <c r="B284" s="195" t="str">
        <f>'04 Earth Sciences'!A69&amp;""</f>
        <v>040699</v>
      </c>
      <c r="C284" s="196" t="str">
        <f>'04 Earth Sciences'!B69&amp;""</f>
        <v>Physical Geography and Environmental Geoscience not elsewhere classified</v>
      </c>
      <c r="D284" s="195" t="str">
        <f>'04 Earth Sciences'!C69&amp;""</f>
        <v>040699</v>
      </c>
      <c r="E284" s="196" t="str">
        <f>'04 Earth Sciences'!D69&amp;""</f>
        <v>Physical Geography and Environmental Geoscience not elsewhere classified</v>
      </c>
      <c r="F284" s="195" t="str">
        <f>'04 Earth Sciences'!E69&amp;""</f>
        <v/>
      </c>
      <c r="G284" s="261" t="str">
        <f>'04 Earth Sciences'!F69&amp;""</f>
        <v/>
      </c>
    </row>
    <row r="285" spans="1:7" x14ac:dyDescent="0.25">
      <c r="A285" s="236" t="str">
        <f t="shared" si="4"/>
        <v>0407</v>
      </c>
      <c r="B285" s="236" t="str">
        <f>'04 Earth Sciences'!A70&amp;""</f>
        <v/>
      </c>
      <c r="C285" s="237" t="str">
        <f>'04 Earth Sciences'!B70&amp;""</f>
        <v/>
      </c>
      <c r="D285" s="236" t="str">
        <f>'04 Earth Sciences'!C70&amp;""</f>
        <v>0407</v>
      </c>
      <c r="E285" s="237" t="str">
        <f>'04 Earth Sciences'!D70&amp;""</f>
        <v>Geoinformatics</v>
      </c>
      <c r="F285" s="236" t="str">
        <f>'04 Earth Sciences'!E70&amp;""</f>
        <v>New Group</v>
      </c>
      <c r="G285" s="260" t="str">
        <f>'04 Earth Sciences'!F70&amp;""</f>
        <v/>
      </c>
    </row>
    <row r="286" spans="1:7" ht="30" x14ac:dyDescent="0.25">
      <c r="A286" s="195" t="str">
        <f t="shared" si="4"/>
        <v>040701</v>
      </c>
      <c r="B286" s="195" t="str">
        <f>'04 Earth Sciences'!A71&amp;""</f>
        <v/>
      </c>
      <c r="C286" s="196" t="str">
        <f>'04 Earth Sciences'!B71&amp;""</f>
        <v/>
      </c>
      <c r="D286" s="195" t="str">
        <f>'04 Earth Sciences'!C71&amp;""</f>
        <v>040701</v>
      </c>
      <c r="E286" s="196" t="str">
        <f>'04 Earth Sciences'!D71&amp;""</f>
        <v>Data Science for Geoscience (data systems and analysis)</v>
      </c>
      <c r="F286" s="195" t="str">
        <f>'04 Earth Sciences'!E71&amp;""</f>
        <v>New Field</v>
      </c>
      <c r="G286" s="261" t="str">
        <f>'04 Earth Sciences'!F71&amp;""</f>
        <v/>
      </c>
    </row>
    <row r="287" spans="1:7" x14ac:dyDescent="0.25">
      <c r="A287" s="195" t="str">
        <f t="shared" si="4"/>
        <v>040702</v>
      </c>
      <c r="B287" s="195" t="str">
        <f>'04 Earth Sciences'!A72&amp;""</f>
        <v/>
      </c>
      <c r="C287" s="196" t="str">
        <f>'04 Earth Sciences'!B72&amp;""</f>
        <v/>
      </c>
      <c r="D287" s="195" t="str">
        <f>'04 Earth Sciences'!C72&amp;""</f>
        <v>040702</v>
      </c>
      <c r="E287" s="196" t="str">
        <f>'04 Earth Sciences'!D72&amp;""</f>
        <v>Geospatial Data Visualisation</v>
      </c>
      <c r="F287" s="195" t="str">
        <f>'04 Earth Sciences'!E72&amp;""</f>
        <v>New Field</v>
      </c>
      <c r="G287" s="261" t="str">
        <f>'04 Earth Sciences'!F72&amp;""</f>
        <v/>
      </c>
    </row>
    <row r="288" spans="1:7" x14ac:dyDescent="0.25">
      <c r="A288" s="195" t="str">
        <f t="shared" si="4"/>
        <v>040703</v>
      </c>
      <c r="B288" s="195" t="str">
        <f>'04 Earth Sciences'!A73&amp;""</f>
        <v/>
      </c>
      <c r="C288" s="196" t="str">
        <f>'04 Earth Sciences'!B73&amp;""</f>
        <v/>
      </c>
      <c r="D288" s="195" t="str">
        <f>'04 Earth Sciences'!C73&amp;""</f>
        <v>040703</v>
      </c>
      <c r="E288" s="196" t="str">
        <f>'04 Earth Sciences'!D73&amp;""</f>
        <v>Geosystem Visualisation</v>
      </c>
      <c r="F288" s="195" t="str">
        <f>'04 Earth Sciences'!E73&amp;""</f>
        <v>New Field</v>
      </c>
      <c r="G288" s="261" t="str">
        <f>'04 Earth Sciences'!F73&amp;""</f>
        <v/>
      </c>
    </row>
    <row r="289" spans="1:7" ht="30" x14ac:dyDescent="0.25">
      <c r="A289" s="195" t="str">
        <f t="shared" si="4"/>
        <v>040799</v>
      </c>
      <c r="B289" s="195" t="str">
        <f>'04 Earth Sciences'!A74&amp;""</f>
        <v/>
      </c>
      <c r="C289" s="196" t="str">
        <f>'04 Earth Sciences'!B74&amp;""</f>
        <v/>
      </c>
      <c r="D289" s="195" t="str">
        <f>'04 Earth Sciences'!C74&amp;""</f>
        <v>040799</v>
      </c>
      <c r="E289" s="196" t="str">
        <f>'04 Earth Sciences'!D74&amp;""</f>
        <v>Other Geoinformatics not elsewhere classified</v>
      </c>
      <c r="F289" s="195" t="str">
        <f>'04 Earth Sciences'!E74&amp;""</f>
        <v>New Field</v>
      </c>
      <c r="G289" s="261" t="str">
        <f>'04 Earth Sciences'!F74&amp;""</f>
        <v/>
      </c>
    </row>
    <row r="290" spans="1:7" x14ac:dyDescent="0.25">
      <c r="A290" s="236" t="str">
        <f t="shared" si="4"/>
        <v>0499</v>
      </c>
      <c r="B290" s="236" t="str">
        <f>'04 Earth Sciences'!A75&amp;""</f>
        <v>0499</v>
      </c>
      <c r="C290" s="237" t="str">
        <f>'04 Earth Sciences'!B75&amp;""</f>
        <v>Other Earth Sciences</v>
      </c>
      <c r="D290" s="236" t="str">
        <f>'04 Earth Sciences'!C75&amp;""</f>
        <v>0499</v>
      </c>
      <c r="E290" s="237" t="str">
        <f>'04 Earth Sciences'!D75&amp;""</f>
        <v>Other Earth Sciences</v>
      </c>
      <c r="F290" s="236" t="str">
        <f>'04 Earth Sciences'!E75&amp;""</f>
        <v/>
      </c>
      <c r="G290" s="260" t="str">
        <f>'04 Earth Sciences'!F75&amp;""</f>
        <v/>
      </c>
    </row>
    <row r="291" spans="1:7" x14ac:dyDescent="0.25">
      <c r="A291" s="195" t="str">
        <f t="shared" si="4"/>
        <v>049901</v>
      </c>
      <c r="B291" s="195" t="str">
        <f>'04 Earth Sciences'!A76&amp;""</f>
        <v/>
      </c>
      <c r="C291" s="196" t="str">
        <f>'04 Earth Sciences'!B76&amp;""</f>
        <v/>
      </c>
      <c r="D291" s="195" t="str">
        <f>'04 Earth Sciences'!C76&amp;""</f>
        <v>049901</v>
      </c>
      <c r="E291" s="196" t="str">
        <f>'04 Earth Sciences'!D76&amp;""</f>
        <v>Earth System Sciences</v>
      </c>
      <c r="F291" s="195" t="str">
        <f>'04 Earth Sciences'!E76&amp;""</f>
        <v>New Field</v>
      </c>
      <c r="G291" s="261" t="str">
        <f>'04 Earth Sciences'!F76&amp;""</f>
        <v/>
      </c>
    </row>
    <row r="292" spans="1:7" x14ac:dyDescent="0.25">
      <c r="A292" s="195" t="str">
        <f t="shared" si="4"/>
        <v>049999</v>
      </c>
      <c r="B292" s="195" t="str">
        <f>'04 Earth Sciences'!A77&amp;""</f>
        <v>049999</v>
      </c>
      <c r="C292" s="196" t="str">
        <f>'04 Earth Sciences'!B77&amp;""</f>
        <v>Earth Sciences not elsewhere classified</v>
      </c>
      <c r="D292" s="195" t="str">
        <f>'04 Earth Sciences'!C77&amp;""</f>
        <v>049999</v>
      </c>
      <c r="E292" s="196" t="str">
        <f>'04 Earth Sciences'!D77&amp;""</f>
        <v>Earth Sciences not elsewhere classified</v>
      </c>
      <c r="F292" s="195" t="str">
        <f>'04 Earth Sciences'!E77&amp;""</f>
        <v/>
      </c>
      <c r="G292" s="261" t="str">
        <f>'04 Earth Sciences'!F77&amp;""</f>
        <v/>
      </c>
    </row>
    <row r="293" spans="1:7" x14ac:dyDescent="0.25">
      <c r="A293" s="234" t="str">
        <f t="shared" si="4"/>
        <v>05</v>
      </c>
      <c r="B293" s="234" t="str">
        <f>'05 Environmental Sciences'!A2&amp;""</f>
        <v>05</v>
      </c>
      <c r="C293" s="235" t="str">
        <f>'05 Environmental Sciences'!B2&amp;""</f>
        <v>Environmental Sciences</v>
      </c>
      <c r="D293" s="234" t="str">
        <f>'05 Environmental Sciences'!C2&amp;""</f>
        <v>05</v>
      </c>
      <c r="E293" s="235" t="str">
        <f>'05 Environmental Sciences'!D2&amp;""</f>
        <v>Environmental Sciences</v>
      </c>
      <c r="F293" s="234" t="str">
        <f>'05 Environmental Sciences'!E2&amp;""</f>
        <v/>
      </c>
      <c r="G293" s="259" t="str">
        <f>'05 Environmental Sciences'!F2&amp;""</f>
        <v/>
      </c>
    </row>
    <row r="294" spans="1:7" x14ac:dyDescent="0.25">
      <c r="A294" s="236" t="str">
        <f t="shared" si="4"/>
        <v>0501</v>
      </c>
      <c r="B294" s="236" t="str">
        <f>'05 Environmental Sciences'!A3&amp;""</f>
        <v>0501</v>
      </c>
      <c r="C294" s="237" t="str">
        <f>'05 Environmental Sciences'!B3&amp;""</f>
        <v>Ecological Applications</v>
      </c>
      <c r="D294" s="236" t="str">
        <f>'05 Environmental Sciences'!C3&amp;""</f>
        <v>0501</v>
      </c>
      <c r="E294" s="237" t="str">
        <f>'05 Environmental Sciences'!D3&amp;""</f>
        <v>Ecological Applications</v>
      </c>
      <c r="F294" s="236" t="str">
        <f>'05 Environmental Sciences'!E3&amp;""</f>
        <v/>
      </c>
      <c r="G294" s="260" t="str">
        <f>'05 Environmental Sciences'!F3&amp;""</f>
        <v/>
      </c>
    </row>
    <row r="295" spans="1:7" ht="45" x14ac:dyDescent="0.25">
      <c r="A295" s="195" t="str">
        <f t="shared" si="4"/>
        <v>050101</v>
      </c>
      <c r="B295" s="195" t="str">
        <f>'05 Environmental Sciences'!A4&amp;""</f>
        <v>050101</v>
      </c>
      <c r="C295" s="196" t="str">
        <f>'05 Environmental Sciences'!B4&amp;""</f>
        <v>Ecological Impacts of Climate Change</v>
      </c>
      <c r="D295" s="195" t="str">
        <f>'05 Environmental Sciences'!C4&amp;""</f>
        <v/>
      </c>
      <c r="E295" s="196" t="str">
        <f>'05 Environmental Sciences'!D4&amp;""</f>
        <v/>
      </c>
      <c r="F295" s="195" t="str">
        <f>'05 Environmental Sciences'!E4&amp;""</f>
        <v>Moved to 0504 Climate Change Studies and renamed Ecological Impacts of Climate Change and Ecological Adaptation</v>
      </c>
      <c r="G295" s="261" t="str">
        <f>'05 Environmental Sciences'!F4&amp;""</f>
        <v/>
      </c>
    </row>
    <row r="296" spans="1:7" x14ac:dyDescent="0.25">
      <c r="A296" s="195" t="str">
        <f t="shared" si="4"/>
        <v>050102</v>
      </c>
      <c r="B296" s="195" t="str">
        <f>'05 Environmental Sciences'!A5&amp;""</f>
        <v>050102</v>
      </c>
      <c r="C296" s="196" t="str">
        <f>'05 Environmental Sciences'!B5&amp;""</f>
        <v>Ecosystem Function</v>
      </c>
      <c r="D296" s="195" t="str">
        <f>'05 Environmental Sciences'!C5&amp;""</f>
        <v>050102</v>
      </c>
      <c r="E296" s="196" t="str">
        <f>'05 Environmental Sciences'!D5&amp;""</f>
        <v>Ecosystem Function</v>
      </c>
      <c r="F296" s="195" t="str">
        <f>'05 Environmental Sciences'!E5&amp;""</f>
        <v/>
      </c>
      <c r="G296" s="261" t="str">
        <f>'05 Environmental Sciences'!F5&amp;""</f>
        <v/>
      </c>
    </row>
    <row r="297" spans="1:7" ht="30" x14ac:dyDescent="0.25">
      <c r="A297" s="195" t="str">
        <f t="shared" si="4"/>
        <v>050103</v>
      </c>
      <c r="B297" s="195" t="str">
        <f>'05 Environmental Sciences'!A6&amp;""</f>
        <v>050103</v>
      </c>
      <c r="C297" s="196" t="str">
        <f>'05 Environmental Sciences'!B6&amp;""</f>
        <v>Invasive Species Ecology</v>
      </c>
      <c r="D297" s="195" t="str">
        <f>'05 Environmental Sciences'!C6&amp;""</f>
        <v>050103</v>
      </c>
      <c r="E297" s="196" t="str">
        <f>'05 Environmental Sciences'!D6&amp;""</f>
        <v>Biosecurity Science and Invasive Species Ecology</v>
      </c>
      <c r="F297" s="195" t="str">
        <f>'05 Environmental Sciences'!E6&amp;""</f>
        <v>Renamed</v>
      </c>
      <c r="G297" s="261" t="str">
        <f>'05 Environmental Sciences'!F6&amp;""</f>
        <v/>
      </c>
    </row>
    <row r="298" spans="1:7" x14ac:dyDescent="0.25">
      <c r="A298" s="195" t="str">
        <f t="shared" si="4"/>
        <v>050104</v>
      </c>
      <c r="B298" s="195" t="str">
        <f>'05 Environmental Sciences'!A7&amp;""</f>
        <v>050104</v>
      </c>
      <c r="C298" s="196" t="str">
        <f>'05 Environmental Sciences'!B7&amp;""</f>
        <v>Landscape Ecology</v>
      </c>
      <c r="D298" s="195" t="str">
        <f>'05 Environmental Sciences'!C7&amp;""</f>
        <v>050104</v>
      </c>
      <c r="E298" s="196" t="str">
        <f>'05 Environmental Sciences'!D7&amp;""</f>
        <v>Landscape Ecology</v>
      </c>
      <c r="F298" s="195" t="str">
        <f>'05 Environmental Sciences'!E7&amp;""</f>
        <v/>
      </c>
      <c r="G298" s="261" t="str">
        <f>'05 Environmental Sciences'!F7&amp;""</f>
        <v/>
      </c>
    </row>
    <row r="299" spans="1:7" x14ac:dyDescent="0.25">
      <c r="A299" s="195" t="str">
        <f t="shared" si="4"/>
        <v>050105</v>
      </c>
      <c r="B299" s="195" t="str">
        <f>'05 Environmental Sciences'!A8&amp;""</f>
        <v/>
      </c>
      <c r="C299" s="196" t="str">
        <f>'05 Environmental Sciences'!B8&amp;""</f>
        <v/>
      </c>
      <c r="D299" s="195" t="str">
        <f>'05 Environmental Sciences'!C8&amp;""</f>
        <v>050105</v>
      </c>
      <c r="E299" s="196" t="str">
        <f>'05 Environmental Sciences'!D8&amp;""</f>
        <v>Ecologies at Risk</v>
      </c>
      <c r="F299" s="195" t="str">
        <f>'05 Environmental Sciences'!E8&amp;""</f>
        <v>New Field</v>
      </c>
      <c r="G299" s="261" t="str">
        <f>'05 Environmental Sciences'!F8&amp;""</f>
        <v/>
      </c>
    </row>
    <row r="300" spans="1:7" x14ac:dyDescent="0.25">
      <c r="A300" s="195" t="str">
        <f t="shared" si="4"/>
        <v>050106</v>
      </c>
      <c r="B300" s="195" t="str">
        <f>'05 Environmental Sciences'!A9&amp;""</f>
        <v/>
      </c>
      <c r="C300" s="196" t="str">
        <f>'05 Environmental Sciences'!B9&amp;""</f>
        <v/>
      </c>
      <c r="D300" s="195" t="str">
        <f>'05 Environmental Sciences'!C9&amp;""</f>
        <v>050106</v>
      </c>
      <c r="E300" s="196" t="str">
        <f>'05 Environmental Sciences'!D9&amp;""</f>
        <v>Ecosystem Services (incl. Pollination)</v>
      </c>
      <c r="F300" s="195" t="str">
        <f>'05 Environmental Sciences'!E9&amp;""</f>
        <v>New Field</v>
      </c>
      <c r="G300" s="261" t="str">
        <f>'05 Environmental Sciences'!F9&amp;""</f>
        <v/>
      </c>
    </row>
    <row r="301" spans="1:7" x14ac:dyDescent="0.25">
      <c r="A301" s="195" t="str">
        <f t="shared" si="4"/>
        <v>050107</v>
      </c>
      <c r="B301" s="195" t="str">
        <f>'05 Environmental Sciences'!A10&amp;""</f>
        <v/>
      </c>
      <c r="C301" s="196" t="str">
        <f>'05 Environmental Sciences'!B10&amp;""</f>
        <v/>
      </c>
      <c r="D301" s="195" t="str">
        <f>'05 Environmental Sciences'!C10&amp;""</f>
        <v>050107</v>
      </c>
      <c r="E301" s="196" t="str">
        <f>'05 Environmental Sciences'!D10&amp;""</f>
        <v>Fire Ecology</v>
      </c>
      <c r="F301" s="195" t="str">
        <f>'05 Environmental Sciences'!E10&amp;""</f>
        <v>New Field</v>
      </c>
      <c r="G301" s="261" t="str">
        <f>'05 Environmental Sciences'!F10&amp;""</f>
        <v/>
      </c>
    </row>
    <row r="302" spans="1:7" ht="30" x14ac:dyDescent="0.25">
      <c r="A302" s="195" t="str">
        <f t="shared" si="4"/>
        <v>050199</v>
      </c>
      <c r="B302" s="195" t="str">
        <f>'05 Environmental Sciences'!A11&amp;""</f>
        <v>050199</v>
      </c>
      <c r="C302" s="196" t="str">
        <f>'05 Environmental Sciences'!B11&amp;""</f>
        <v>Ecological Applications not elsewhere classified</v>
      </c>
      <c r="D302" s="195" t="str">
        <f>'05 Environmental Sciences'!C11&amp;""</f>
        <v>050199</v>
      </c>
      <c r="E302" s="196" t="str">
        <f>'05 Environmental Sciences'!D11&amp;""</f>
        <v>Ecological Applications not elsewhere classified</v>
      </c>
      <c r="F302" s="195" t="str">
        <f>'05 Environmental Sciences'!E11&amp;""</f>
        <v/>
      </c>
      <c r="G302" s="261" t="str">
        <f>'05 Environmental Sciences'!F11&amp;""</f>
        <v/>
      </c>
    </row>
    <row r="303" spans="1:7" x14ac:dyDescent="0.25">
      <c r="A303" s="236" t="str">
        <f t="shared" si="4"/>
        <v>0502</v>
      </c>
      <c r="B303" s="236" t="str">
        <f>'05 Environmental Sciences'!A12&amp;""</f>
        <v>0502</v>
      </c>
      <c r="C303" s="237" t="str">
        <f>'05 Environmental Sciences'!B12&amp;""</f>
        <v>Environmental Science and Management</v>
      </c>
      <c r="D303" s="236" t="str">
        <f>'05 Environmental Sciences'!C12&amp;""</f>
        <v>0502</v>
      </c>
      <c r="E303" s="237" t="str">
        <f>'05 Environmental Sciences'!D12&amp;""</f>
        <v>Environmental Management</v>
      </c>
      <c r="F303" s="236" t="str">
        <f>'05 Environmental Sciences'!E12&amp;""</f>
        <v>Renamed</v>
      </c>
      <c r="G303" s="260" t="str">
        <f>'05 Environmental Sciences'!F12&amp;""</f>
        <v/>
      </c>
    </row>
    <row r="304" spans="1:7" ht="30" x14ac:dyDescent="0.25">
      <c r="A304" s="195" t="str">
        <f t="shared" si="4"/>
        <v>050201</v>
      </c>
      <c r="B304" s="195" t="str">
        <f>'05 Environmental Sciences'!A13&amp;""</f>
        <v>050201</v>
      </c>
      <c r="C304" s="196" t="str">
        <f>'05 Environmental Sciences'!B13&amp;""</f>
        <v>Aboriginal and Torres Strait Islander Environmental Knowledge</v>
      </c>
      <c r="D304" s="195" t="str">
        <f>'05 Environmental Sciences'!C13&amp;""</f>
        <v/>
      </c>
      <c r="E304" s="196" t="str">
        <f>'05 Environmental Sciences'!D13&amp;""</f>
        <v/>
      </c>
      <c r="F304" s="195" t="str">
        <f>'05 Environmental Sciences'!E13&amp;""</f>
        <v>Moved to 2305 Aboriginal and Torres Strait Islander Environmental Sciences</v>
      </c>
      <c r="G304" s="261" t="str">
        <f>'05 Environmental Sciences'!F13&amp;""</f>
        <v/>
      </c>
    </row>
    <row r="305" spans="1:7" x14ac:dyDescent="0.25">
      <c r="A305" s="195" t="str">
        <f t="shared" si="4"/>
        <v>050202</v>
      </c>
      <c r="B305" s="195" t="str">
        <f>'05 Environmental Sciences'!A14&amp;""</f>
        <v>050202</v>
      </c>
      <c r="C305" s="196" t="str">
        <f>'05 Environmental Sciences'!B14&amp;""</f>
        <v xml:space="preserve">Conservation and Biodiversity </v>
      </c>
      <c r="D305" s="195" t="str">
        <f>'05 Environmental Sciences'!C14&amp;""</f>
        <v>050202</v>
      </c>
      <c r="E305" s="196" t="str">
        <f>'05 Environmental Sciences'!D14&amp;""</f>
        <v>Conservation of Biodiversity</v>
      </c>
      <c r="F305" s="195" t="str">
        <f>'05 Environmental Sciences'!E14&amp;""</f>
        <v>Renamed</v>
      </c>
      <c r="G305" s="261" t="str">
        <f>'05 Environmental Sciences'!F14&amp;""</f>
        <v/>
      </c>
    </row>
    <row r="306" spans="1:7" x14ac:dyDescent="0.25">
      <c r="A306" s="195" t="str">
        <f t="shared" si="4"/>
        <v>050203</v>
      </c>
      <c r="B306" s="195" t="str">
        <f>'05 Environmental Sciences'!A15&amp;""</f>
        <v>050203</v>
      </c>
      <c r="C306" s="196" t="str">
        <f>'05 Environmental Sciences'!B15&amp;""</f>
        <v>Environmental Education and Extension</v>
      </c>
      <c r="D306" s="195" t="str">
        <f>'05 Environmental Sciences'!C15&amp;""</f>
        <v>050203</v>
      </c>
      <c r="E306" s="196" t="str">
        <f>'05 Environmental Sciences'!D15&amp;""</f>
        <v>Environmental Education and Extension</v>
      </c>
      <c r="F306" s="195" t="str">
        <f>'05 Environmental Sciences'!E15&amp;""</f>
        <v/>
      </c>
      <c r="G306" s="261" t="str">
        <f>'05 Environmental Sciences'!F15&amp;""</f>
        <v/>
      </c>
    </row>
    <row r="307" spans="1:7" ht="45" x14ac:dyDescent="0.25">
      <c r="A307" s="195" t="str">
        <f t="shared" si="4"/>
        <v>050204</v>
      </c>
      <c r="B307" s="195" t="str">
        <f>'05 Environmental Sciences'!A16&amp;""</f>
        <v>050204</v>
      </c>
      <c r="C307" s="196" t="str">
        <f>'05 Environmental Sciences'!B16&amp;""</f>
        <v>Environmental Impact Assessment</v>
      </c>
      <c r="D307" s="195" t="str">
        <f>'05 Environmental Sciences'!C16&amp;""</f>
        <v>050204</v>
      </c>
      <c r="E307" s="196" t="str">
        <f>'05 Environmental Sciences'!D16&amp;""</f>
        <v>Environmental Impact Assessment, Management and Monitoring</v>
      </c>
      <c r="F307" s="195" t="str">
        <f>'05 Environmental Sciences'!E16&amp;""</f>
        <v>Merged with 050205 Environmental Management and 050206 Environmental Monitoring and renamed</v>
      </c>
      <c r="G307" s="261" t="str">
        <f>'05 Environmental Sciences'!F16&amp;""</f>
        <v/>
      </c>
    </row>
    <row r="308" spans="1:7" ht="30" x14ac:dyDescent="0.25">
      <c r="A308" s="195" t="str">
        <f t="shared" si="4"/>
        <v>050205</v>
      </c>
      <c r="B308" s="195" t="str">
        <f>'05 Environmental Sciences'!A17&amp;""</f>
        <v>050205</v>
      </c>
      <c r="C308" s="196" t="str">
        <f>'05 Environmental Sciences'!B17&amp;""</f>
        <v>Environmental Management</v>
      </c>
      <c r="D308" s="195" t="str">
        <f>'05 Environmental Sciences'!C17&amp;""</f>
        <v/>
      </c>
      <c r="E308" s="196" t="str">
        <f>'05 Environmental Sciences'!D17&amp;""</f>
        <v/>
      </c>
      <c r="F308" s="195" t="str">
        <f>'05 Environmental Sciences'!E17&amp;""</f>
        <v>Merged into 050204 Environmental Impact Assessment</v>
      </c>
      <c r="G308" s="261" t="str">
        <f>'05 Environmental Sciences'!F17&amp;""</f>
        <v/>
      </c>
    </row>
    <row r="309" spans="1:7" ht="30" x14ac:dyDescent="0.25">
      <c r="A309" s="195" t="str">
        <f t="shared" si="4"/>
        <v>050206</v>
      </c>
      <c r="B309" s="195" t="str">
        <f>'05 Environmental Sciences'!A18&amp;""</f>
        <v>050206</v>
      </c>
      <c r="C309" s="196" t="str">
        <f>'05 Environmental Sciences'!B18&amp;""</f>
        <v>Environmental Monitoring</v>
      </c>
      <c r="D309" s="195" t="str">
        <f>'05 Environmental Sciences'!C18&amp;""</f>
        <v/>
      </c>
      <c r="E309" s="196" t="str">
        <f>'05 Environmental Sciences'!D18&amp;""</f>
        <v/>
      </c>
      <c r="F309" s="195" t="str">
        <f>'05 Environmental Sciences'!E18&amp;""</f>
        <v>Merged into 050204 Environmental Impact Assessment</v>
      </c>
      <c r="G309" s="261" t="str">
        <f>'05 Environmental Sciences'!F18&amp;""</f>
        <v/>
      </c>
    </row>
    <row r="310" spans="1:7" ht="30" x14ac:dyDescent="0.25">
      <c r="A310" s="195" t="str">
        <f t="shared" si="4"/>
        <v>050207</v>
      </c>
      <c r="B310" s="195" t="str">
        <f>'05 Environmental Sciences'!A19&amp;""</f>
        <v>050207</v>
      </c>
      <c r="C310" s="196" t="str">
        <f>'05 Environmental Sciences'!B19&amp;""</f>
        <v>Environmental Rehabilitation (excl. Bioremediation)</v>
      </c>
      <c r="D310" s="195" t="str">
        <f>'05 Environmental Sciences'!C19&amp;""</f>
        <v>050207</v>
      </c>
      <c r="E310" s="196" t="str">
        <f>'05 Environmental Sciences'!D19&amp;""</f>
        <v>Ecological Restoration (excl. Bioremediation)</v>
      </c>
      <c r="F310" s="195" t="str">
        <f>'05 Environmental Sciences'!E19&amp;""</f>
        <v>Renamed</v>
      </c>
      <c r="G310" s="261" t="str">
        <f>'05 Environmental Sciences'!F19&amp;""</f>
        <v/>
      </c>
    </row>
    <row r="311" spans="1:7" ht="30" x14ac:dyDescent="0.25">
      <c r="A311" s="195" t="str">
        <f t="shared" si="4"/>
        <v>050208</v>
      </c>
      <c r="B311" s="195" t="str">
        <f>'05 Environmental Sciences'!A20&amp;""</f>
        <v>050208</v>
      </c>
      <c r="C311" s="196" t="str">
        <f>'05 Environmental Sciences'!B20&amp;""</f>
        <v>Māori Environmental Knowledge</v>
      </c>
      <c r="D311" s="195" t="str">
        <f>'05 Environmental Sciences'!C20&amp;""</f>
        <v/>
      </c>
      <c r="E311" s="196" t="str">
        <f>'05 Environmental Sciences'!D20&amp;""</f>
        <v/>
      </c>
      <c r="F311" s="195" t="str">
        <f>'05 Environmental Sciences'!E20&amp;""</f>
        <v>Moved to 2335 Māori Environmental Sciences</v>
      </c>
      <c r="G311" s="261" t="str">
        <f>'05 Environmental Sciences'!F20&amp;""</f>
        <v/>
      </c>
    </row>
    <row r="312" spans="1:7" x14ac:dyDescent="0.25">
      <c r="A312" s="195" t="str">
        <f t="shared" si="4"/>
        <v>050209</v>
      </c>
      <c r="B312" s="195" t="str">
        <f>'05 Environmental Sciences'!A21&amp;""</f>
        <v>050209</v>
      </c>
      <c r="C312" s="196" t="str">
        <f>'05 Environmental Sciences'!B21&amp;""</f>
        <v>Natural Resource Management</v>
      </c>
      <c r="D312" s="195" t="str">
        <f>'05 Environmental Sciences'!C21&amp;""</f>
        <v>050209</v>
      </c>
      <c r="E312" s="196" t="str">
        <f>'05 Environmental Sciences'!D21&amp;""</f>
        <v>Natural Resource Management</v>
      </c>
      <c r="F312" s="195" t="str">
        <f>'05 Environmental Sciences'!E21&amp;""</f>
        <v/>
      </c>
      <c r="G312" s="261" t="str">
        <f>'05 Environmental Sciences'!F21&amp;""</f>
        <v/>
      </c>
    </row>
    <row r="313" spans="1:7" ht="30" x14ac:dyDescent="0.25">
      <c r="A313" s="195" t="str">
        <f t="shared" si="4"/>
        <v>050210</v>
      </c>
      <c r="B313" s="195" t="str">
        <f>'05 Environmental Sciences'!A22&amp;""</f>
        <v>050210</v>
      </c>
      <c r="C313" s="196" t="str">
        <f>'05 Environmental Sciences'!B22&amp;""</f>
        <v>Pacific Peoples Environmental Knowledge</v>
      </c>
      <c r="D313" s="195" t="str">
        <f>'05 Environmental Sciences'!C22&amp;""</f>
        <v/>
      </c>
      <c r="E313" s="196" t="str">
        <f>'05 Environmental Sciences'!D22&amp;""</f>
        <v/>
      </c>
      <c r="F313" s="195" t="str">
        <f>'05 Environmental Sciences'!E22&amp;""</f>
        <v>Moved to 2365 Pacific Peoples Environmental Sciences</v>
      </c>
      <c r="G313" s="261" t="str">
        <f>'05 Environmental Sciences'!F22&amp;""</f>
        <v/>
      </c>
    </row>
    <row r="314" spans="1:7" x14ac:dyDescent="0.25">
      <c r="A314" s="195" t="str">
        <f t="shared" si="4"/>
        <v>050211</v>
      </c>
      <c r="B314" s="195" t="str">
        <f>'05 Environmental Sciences'!A23&amp;""</f>
        <v>050211</v>
      </c>
      <c r="C314" s="196" t="str">
        <f>'05 Environmental Sciences'!B23&amp;""</f>
        <v>Wildlife and Habitat Management</v>
      </c>
      <c r="D314" s="195" t="str">
        <f>'05 Environmental Sciences'!C23&amp;""</f>
        <v/>
      </c>
      <c r="E314" s="196" t="str">
        <f>'05 Environmental Sciences'!D23&amp;""</f>
        <v/>
      </c>
      <c r="F314" s="195" t="str">
        <f>'05 Environmental Sciences'!E23&amp;""</f>
        <v>Deleted</v>
      </c>
      <c r="G314" s="261" t="str">
        <f>'05 Environmental Sciences'!F23&amp;""</f>
        <v/>
      </c>
    </row>
    <row r="315" spans="1:7" x14ac:dyDescent="0.25">
      <c r="A315" s="195" t="str">
        <f t="shared" si="4"/>
        <v>050212</v>
      </c>
      <c r="B315" s="195" t="str">
        <f>'05 Environmental Sciences'!A24&amp;""</f>
        <v/>
      </c>
      <c r="C315" s="196" t="str">
        <f>'05 Environmental Sciences'!B24&amp;""</f>
        <v/>
      </c>
      <c r="D315" s="195" t="str">
        <f>'05 Environmental Sciences'!C24&amp;""</f>
        <v>050212</v>
      </c>
      <c r="E315" s="196" t="str">
        <f>'05 Environmental Sciences'!D24&amp;""</f>
        <v>Environmental Recreation and Design</v>
      </c>
      <c r="F315" s="195" t="str">
        <f>'05 Environmental Sciences'!E24&amp;""</f>
        <v>New Field</v>
      </c>
      <c r="G315" s="261" t="str">
        <f>'05 Environmental Sciences'!F24&amp;""</f>
        <v/>
      </c>
    </row>
    <row r="316" spans="1:7" x14ac:dyDescent="0.25">
      <c r="A316" s="195" t="str">
        <f t="shared" si="4"/>
        <v>050213</v>
      </c>
      <c r="B316" s="195" t="str">
        <f>'05 Environmental Sciences'!A25&amp;""</f>
        <v/>
      </c>
      <c r="C316" s="196" t="str">
        <f>'05 Environmental Sciences'!B25&amp;""</f>
        <v/>
      </c>
      <c r="D316" s="195" t="str">
        <f>'05 Environmental Sciences'!C25&amp;""</f>
        <v>050213</v>
      </c>
      <c r="E316" s="196" t="str">
        <f>'05 Environmental Sciences'!D25&amp;""</f>
        <v>Environmentally Resilient Communities</v>
      </c>
      <c r="F316" s="195" t="str">
        <f>'05 Environmental Sciences'!E25&amp;""</f>
        <v>New Field</v>
      </c>
      <c r="G316" s="261" t="str">
        <f>'05 Environmental Sciences'!F25&amp;""</f>
        <v/>
      </c>
    </row>
    <row r="317" spans="1:7" x14ac:dyDescent="0.25">
      <c r="A317" s="195" t="str">
        <f t="shared" si="4"/>
        <v>050214</v>
      </c>
      <c r="B317" s="195" t="str">
        <f>'05 Environmental Sciences'!A26&amp;""</f>
        <v/>
      </c>
      <c r="C317" s="196" t="str">
        <f>'05 Environmental Sciences'!B26&amp;""</f>
        <v/>
      </c>
      <c r="D317" s="195" t="str">
        <f>'05 Environmental Sciences'!C26&amp;""</f>
        <v>050214</v>
      </c>
      <c r="E317" s="196" t="str">
        <f>'05 Environmental Sciences'!D26&amp;""</f>
        <v>Waste Management and Recycling</v>
      </c>
      <c r="F317" s="195" t="str">
        <f>'05 Environmental Sciences'!E26&amp;""</f>
        <v>New Field</v>
      </c>
      <c r="G317" s="261" t="str">
        <f>'05 Environmental Sciences'!F26&amp;""</f>
        <v/>
      </c>
    </row>
    <row r="318" spans="1:7" ht="30" x14ac:dyDescent="0.25">
      <c r="A318" s="195" t="str">
        <f t="shared" si="4"/>
        <v>050299</v>
      </c>
      <c r="B318" s="195" t="str">
        <f>'05 Environmental Sciences'!A27&amp;""</f>
        <v>050299</v>
      </c>
      <c r="C318" s="196" t="str">
        <f>'05 Environmental Sciences'!B27&amp;""</f>
        <v>Environmental Science and Management not elsewhere classified</v>
      </c>
      <c r="D318" s="195" t="str">
        <f>'05 Environmental Sciences'!C27&amp;""</f>
        <v>050299</v>
      </c>
      <c r="E318" s="196" t="str">
        <f>'05 Environmental Sciences'!D27&amp;""</f>
        <v>Environmental Sustainability not elsewhere classified</v>
      </c>
      <c r="F318" s="195" t="str">
        <f>'05 Environmental Sciences'!E27&amp;""</f>
        <v>Renamed</v>
      </c>
      <c r="G318" s="261" t="str">
        <f>'05 Environmental Sciences'!F27&amp;""</f>
        <v/>
      </c>
    </row>
    <row r="319" spans="1:7" x14ac:dyDescent="0.25">
      <c r="A319" s="236" t="str">
        <f t="shared" si="4"/>
        <v>0503</v>
      </c>
      <c r="B319" s="236" t="str">
        <f>'05 Environmental Sciences'!A28&amp;""</f>
        <v>0503</v>
      </c>
      <c r="C319" s="237" t="str">
        <f>'05 Environmental Sciences'!B28&amp;""</f>
        <v>Soil Sciences</v>
      </c>
      <c r="D319" s="236" t="str">
        <f>'05 Environmental Sciences'!C28&amp;""</f>
        <v>0503</v>
      </c>
      <c r="E319" s="237" t="str">
        <f>'05 Environmental Sciences'!D28&amp;""</f>
        <v>Soil Sciences</v>
      </c>
      <c r="F319" s="236" t="str">
        <f>'05 Environmental Sciences'!E28&amp;""</f>
        <v/>
      </c>
      <c r="G319" s="260" t="str">
        <f>'05 Environmental Sciences'!F28&amp;""</f>
        <v/>
      </c>
    </row>
    <row r="320" spans="1:7" x14ac:dyDescent="0.25">
      <c r="A320" s="195" t="str">
        <f t="shared" si="4"/>
        <v>050301</v>
      </c>
      <c r="B320" s="195" t="str">
        <f>'05 Environmental Sciences'!A29&amp;""</f>
        <v>050301</v>
      </c>
      <c r="C320" s="196" t="str">
        <f>'05 Environmental Sciences'!B29&amp;""</f>
        <v>Carbon Sequestration Science</v>
      </c>
      <c r="D320" s="195" t="str">
        <f>'05 Environmental Sciences'!C29&amp;""</f>
        <v/>
      </c>
      <c r="E320" s="196" t="str">
        <f>'05 Environmental Sciences'!D29&amp;""</f>
        <v/>
      </c>
      <c r="F320" s="195" t="str">
        <f>'05 Environmental Sciences'!E29&amp;""</f>
        <v>Moved to 0504 Climate Change Studies</v>
      </c>
      <c r="G320" s="261" t="str">
        <f>'05 Environmental Sciences'!F29&amp;""</f>
        <v/>
      </c>
    </row>
    <row r="321" spans="1:7" x14ac:dyDescent="0.25">
      <c r="A321" s="195" t="str">
        <f t="shared" si="4"/>
        <v>050302</v>
      </c>
      <c r="B321" s="195" t="str">
        <f>'05 Environmental Sciences'!A30&amp;""</f>
        <v>050302</v>
      </c>
      <c r="C321" s="196" t="str">
        <f>'05 Environmental Sciences'!B30&amp;""</f>
        <v>Land Capability and Soil Degradation</v>
      </c>
      <c r="D321" s="195" t="str">
        <f>'05 Environmental Sciences'!C30&amp;""</f>
        <v>050302</v>
      </c>
      <c r="E321" s="196" t="str">
        <f>'05 Environmental Sciences'!D30&amp;""</f>
        <v>Land Capability and Soil Degradation</v>
      </c>
      <c r="F321" s="195" t="str">
        <f>'05 Environmental Sciences'!E30&amp;""</f>
        <v/>
      </c>
      <c r="G321" s="261" t="str">
        <f>'05 Environmental Sciences'!F30&amp;""</f>
        <v/>
      </c>
    </row>
    <row r="322" spans="1:7" x14ac:dyDescent="0.25">
      <c r="A322" s="195" t="str">
        <f t="shared" si="4"/>
        <v>050303</v>
      </c>
      <c r="B322" s="195" t="str">
        <f>'05 Environmental Sciences'!A31&amp;""</f>
        <v>050303</v>
      </c>
      <c r="C322" s="196" t="str">
        <f>'05 Environmental Sciences'!B31&amp;""</f>
        <v xml:space="preserve">Soil Biology </v>
      </c>
      <c r="D322" s="195" t="str">
        <f>'05 Environmental Sciences'!C31&amp;""</f>
        <v>050303</v>
      </c>
      <c r="E322" s="196" t="str">
        <f>'05 Environmental Sciences'!D31&amp;""</f>
        <v xml:space="preserve">Soil Biology </v>
      </c>
      <c r="F322" s="195" t="str">
        <f>'05 Environmental Sciences'!E31&amp;""</f>
        <v/>
      </c>
      <c r="G322" s="261" t="str">
        <f>'05 Environmental Sciences'!F31&amp;""</f>
        <v/>
      </c>
    </row>
    <row r="323" spans="1:7" ht="30" x14ac:dyDescent="0.25">
      <c r="A323" s="195" t="str">
        <f t="shared" si="4"/>
        <v>050304</v>
      </c>
      <c r="B323" s="195" t="str">
        <f>'05 Environmental Sciences'!A32&amp;""</f>
        <v>050304</v>
      </c>
      <c r="C323" s="196" t="str">
        <f>'05 Environmental Sciences'!B32&amp;""</f>
        <v>Soil Chemistry (excl. Carbon Sequestration Science)</v>
      </c>
      <c r="D323" s="195" t="str">
        <f>'05 Environmental Sciences'!C32&amp;""</f>
        <v>050304</v>
      </c>
      <c r="E323" s="196" t="str">
        <f>'05 Environmental Sciences'!D32&amp;""</f>
        <v>Soil Chemistry (excl. Carbon Sequestration Science)</v>
      </c>
      <c r="F323" s="195" t="str">
        <f>'05 Environmental Sciences'!E32&amp;""</f>
        <v/>
      </c>
      <c r="G323" s="261" t="str">
        <f>'05 Environmental Sciences'!F32&amp;""</f>
        <v/>
      </c>
    </row>
    <row r="324" spans="1:7" x14ac:dyDescent="0.25">
      <c r="A324" s="195" t="str">
        <f t="shared" si="4"/>
        <v>050305</v>
      </c>
      <c r="B324" s="195" t="str">
        <f>'05 Environmental Sciences'!A33&amp;""</f>
        <v>050305</v>
      </c>
      <c r="C324" s="196" t="str">
        <f>'05 Environmental Sciences'!B33&amp;""</f>
        <v xml:space="preserve">Soil Physics </v>
      </c>
      <c r="D324" s="195" t="str">
        <f>'05 Environmental Sciences'!C33&amp;""</f>
        <v>050305</v>
      </c>
      <c r="E324" s="196" t="str">
        <f>'05 Environmental Sciences'!D33&amp;""</f>
        <v xml:space="preserve">Soil Physics </v>
      </c>
      <c r="F324" s="195" t="str">
        <f>'05 Environmental Sciences'!E33&amp;""</f>
        <v/>
      </c>
      <c r="G324" s="261" t="str">
        <f>'05 Environmental Sciences'!F33&amp;""</f>
        <v/>
      </c>
    </row>
    <row r="325" spans="1:7" x14ac:dyDescent="0.25">
      <c r="A325" s="195" t="str">
        <f t="shared" ref="A325:A388" si="5">IF(B325&lt;&gt;"",B325,D325)</f>
        <v>050306</v>
      </c>
      <c r="B325" s="195" t="str">
        <f>'05 Environmental Sciences'!A34&amp;""</f>
        <v/>
      </c>
      <c r="C325" s="196" t="str">
        <f>'05 Environmental Sciences'!B34&amp;""</f>
        <v/>
      </c>
      <c r="D325" s="195" t="str">
        <f>'05 Environmental Sciences'!C34&amp;""</f>
        <v>050306</v>
      </c>
      <c r="E325" s="196" t="str">
        <f>'05 Environmental Sciences'!D34&amp;""</f>
        <v>Soil Biogeochemistry</v>
      </c>
      <c r="F325" s="195" t="str">
        <f>'05 Environmental Sciences'!E34&amp;""</f>
        <v>New Field</v>
      </c>
      <c r="G325" s="261" t="str">
        <f>'05 Environmental Sciences'!F34&amp;""</f>
        <v/>
      </c>
    </row>
    <row r="326" spans="1:7" x14ac:dyDescent="0.25">
      <c r="A326" s="195" t="str">
        <f t="shared" si="5"/>
        <v>050307</v>
      </c>
      <c r="B326" s="195" t="str">
        <f>'05 Environmental Sciences'!A35&amp;""</f>
        <v/>
      </c>
      <c r="C326" s="196" t="str">
        <f>'05 Environmental Sciences'!B35&amp;""</f>
        <v/>
      </c>
      <c r="D326" s="195" t="str">
        <f>'05 Environmental Sciences'!C35&amp;""</f>
        <v>050307</v>
      </c>
      <c r="E326" s="196" t="str">
        <f>'05 Environmental Sciences'!D35&amp;""</f>
        <v>Soil Quality, Degradation or Contamination</v>
      </c>
      <c r="F326" s="195" t="str">
        <f>'05 Environmental Sciences'!E35&amp;""</f>
        <v>New Field</v>
      </c>
      <c r="G326" s="261" t="str">
        <f>'05 Environmental Sciences'!F35&amp;""</f>
        <v/>
      </c>
    </row>
    <row r="327" spans="1:7" x14ac:dyDescent="0.25">
      <c r="A327" s="195" t="str">
        <f t="shared" si="5"/>
        <v>050399</v>
      </c>
      <c r="B327" s="195" t="str">
        <f>'05 Environmental Sciences'!A36&amp;""</f>
        <v>050399</v>
      </c>
      <c r="C327" s="196" t="str">
        <f>'05 Environmental Sciences'!B36&amp;""</f>
        <v>Soil Sciences not elsewhere classified</v>
      </c>
      <c r="D327" s="195" t="str">
        <f>'05 Environmental Sciences'!C36&amp;""</f>
        <v>050399</v>
      </c>
      <c r="E327" s="196" t="str">
        <f>'05 Environmental Sciences'!D36&amp;""</f>
        <v>Soil Sciences not elsewhere classified</v>
      </c>
      <c r="F327" s="195" t="str">
        <f>'05 Environmental Sciences'!E36&amp;""</f>
        <v/>
      </c>
      <c r="G327" s="261" t="str">
        <f>'05 Environmental Sciences'!F36&amp;""</f>
        <v/>
      </c>
    </row>
    <row r="328" spans="1:7" x14ac:dyDescent="0.25">
      <c r="A328" s="236" t="str">
        <f t="shared" si="5"/>
        <v>0504</v>
      </c>
      <c r="B328" s="236" t="str">
        <f>'05 Environmental Sciences'!A37&amp;""</f>
        <v/>
      </c>
      <c r="C328" s="237" t="str">
        <f>'05 Environmental Sciences'!B37&amp;""</f>
        <v/>
      </c>
      <c r="D328" s="236" t="str">
        <f>'05 Environmental Sciences'!C37&amp;""</f>
        <v>0504</v>
      </c>
      <c r="E328" s="237" t="str">
        <f>'05 Environmental Sciences'!D37&amp;""</f>
        <v>Climate Change Studies</v>
      </c>
      <c r="F328" s="236" t="str">
        <f>'05 Environmental Sciences'!E37&amp;""</f>
        <v>New Group</v>
      </c>
      <c r="G328" s="260" t="str">
        <f>'05 Environmental Sciences'!F37&amp;""</f>
        <v/>
      </c>
    </row>
    <row r="329" spans="1:7" x14ac:dyDescent="0.25">
      <c r="A329" s="195" t="str">
        <f t="shared" si="5"/>
        <v>050401</v>
      </c>
      <c r="B329" s="195" t="str">
        <f>'05 Environmental Sciences'!A38&amp;""</f>
        <v/>
      </c>
      <c r="C329" s="196" t="str">
        <f>'05 Environmental Sciences'!B38&amp;""</f>
        <v/>
      </c>
      <c r="D329" s="195" t="str">
        <f>'05 Environmental Sciences'!C38&amp;""</f>
        <v>050401</v>
      </c>
      <c r="E329" s="196" t="str">
        <f>'05 Environmental Sciences'!D38&amp;""</f>
        <v>Carbon Sequestration Science</v>
      </c>
      <c r="F329" s="195" t="str">
        <f>'05 Environmental Sciences'!E38&amp;""</f>
        <v>Moved from 0503 Soil Sciences (was 050301)</v>
      </c>
      <c r="G329" s="261" t="str">
        <f>'05 Environmental Sciences'!F38&amp;""</f>
        <v/>
      </c>
    </row>
    <row r="330" spans="1:7" ht="30" x14ac:dyDescent="0.25">
      <c r="A330" s="195" t="str">
        <f t="shared" si="5"/>
        <v>050402</v>
      </c>
      <c r="B330" s="195" t="str">
        <f>'05 Environmental Sciences'!A39&amp;""</f>
        <v/>
      </c>
      <c r="C330" s="196" t="str">
        <f>'05 Environmental Sciences'!B39&amp;""</f>
        <v/>
      </c>
      <c r="D330" s="195" t="str">
        <f>'05 Environmental Sciences'!C39&amp;""</f>
        <v>050402</v>
      </c>
      <c r="E330" s="196" t="str">
        <f>'05 Environmental Sciences'!D39&amp;""</f>
        <v>Climate Change Processes</v>
      </c>
      <c r="F330" s="195" t="str">
        <f>'05 Environmental Sciences'!E39&amp;""</f>
        <v>Moved from 0401 Atmospheric Sciences (was 040104)</v>
      </c>
      <c r="G330" s="261" t="str">
        <f>'05 Environmental Sciences'!F39&amp;""</f>
        <v/>
      </c>
    </row>
    <row r="331" spans="1:7" ht="45" x14ac:dyDescent="0.25">
      <c r="A331" s="195" t="str">
        <f t="shared" si="5"/>
        <v>050403</v>
      </c>
      <c r="B331" s="195" t="str">
        <f>'05 Environmental Sciences'!A40&amp;""</f>
        <v/>
      </c>
      <c r="C331" s="196" t="str">
        <f>'05 Environmental Sciences'!B40&amp;""</f>
        <v/>
      </c>
      <c r="D331" s="195" t="str">
        <f>'05 Environmental Sciences'!C40&amp;""</f>
        <v>050403</v>
      </c>
      <c r="E331" s="196" t="str">
        <f>'05 Environmental Sciences'!D40&amp;""</f>
        <v>Ecological Impacts of Climate Change and Ecological Adaptation</v>
      </c>
      <c r="F331" s="195" t="str">
        <f>'05 Environmental Sciences'!E40&amp;""</f>
        <v>Moved from 0501 Ecological Applications and renamed (was 050101 Ecological Impacts of Climate Change)</v>
      </c>
      <c r="G331" s="261" t="str">
        <f>'05 Environmental Sciences'!F40&amp;""</f>
        <v/>
      </c>
    </row>
    <row r="332" spans="1:7" ht="30" x14ac:dyDescent="0.25">
      <c r="A332" s="195" t="str">
        <f t="shared" si="5"/>
        <v>050404</v>
      </c>
      <c r="B332" s="195" t="str">
        <f>'05 Environmental Sciences'!A41&amp;""</f>
        <v/>
      </c>
      <c r="C332" s="196" t="str">
        <f>'05 Environmental Sciences'!B41&amp;""</f>
        <v/>
      </c>
      <c r="D332" s="195" t="str">
        <f>'05 Environmental Sciences'!C41&amp;""</f>
        <v>050404</v>
      </c>
      <c r="E332" s="196" t="str">
        <f>'05 Environmental Sciences'!D41&amp;""</f>
        <v>Evolutionary Impacts of Climate Change</v>
      </c>
      <c r="F332" s="195" t="str">
        <f>'05 Environmental Sciences'!E41&amp;""</f>
        <v>Moved from 0603 Evolutionary Biology (was 060306)</v>
      </c>
      <c r="G332" s="261" t="str">
        <f>'05 Environmental Sciences'!F41&amp;""</f>
        <v/>
      </c>
    </row>
    <row r="333" spans="1:7" x14ac:dyDescent="0.25">
      <c r="A333" s="195" t="str">
        <f t="shared" si="5"/>
        <v>050405</v>
      </c>
      <c r="B333" s="195" t="str">
        <f>'05 Environmental Sciences'!A42&amp;""</f>
        <v/>
      </c>
      <c r="C333" s="196" t="str">
        <f>'05 Environmental Sciences'!B42&amp;""</f>
        <v/>
      </c>
      <c r="D333" s="195" t="str">
        <f>'05 Environmental Sciences'!C42&amp;""</f>
        <v>050405</v>
      </c>
      <c r="E333" s="196" t="str">
        <f>'05 Environmental Sciences'!D42&amp;""</f>
        <v>Greenhouse Gas Inventories</v>
      </c>
      <c r="F333" s="195" t="str">
        <f>'05 Environmental Sciences'!E42&amp;""</f>
        <v>New Field</v>
      </c>
      <c r="G333" s="261" t="str">
        <f>'05 Environmental Sciences'!F42&amp;""</f>
        <v/>
      </c>
    </row>
    <row r="334" spans="1:7" ht="30" x14ac:dyDescent="0.25">
      <c r="A334" s="195" t="str">
        <f t="shared" si="5"/>
        <v>050406</v>
      </c>
      <c r="B334" s="195" t="str">
        <f>'05 Environmental Sciences'!A43&amp;""</f>
        <v/>
      </c>
      <c r="C334" s="196" t="str">
        <f>'05 Environmental Sciences'!B43&amp;""</f>
        <v/>
      </c>
      <c r="D334" s="195" t="str">
        <f>'05 Environmental Sciences'!C43&amp;""</f>
        <v>050406</v>
      </c>
      <c r="E334" s="196" t="str">
        <f>'05 Environmental Sciences'!D43&amp;""</f>
        <v>Human Impacts of Climate Change and Human Adaptation</v>
      </c>
      <c r="F334" s="195" t="str">
        <f>'05 Environmental Sciences'!E43&amp;""</f>
        <v>New Field</v>
      </c>
      <c r="G334" s="261" t="str">
        <f>'05 Environmental Sciences'!F43&amp;""</f>
        <v/>
      </c>
    </row>
    <row r="335" spans="1:7" ht="30" x14ac:dyDescent="0.25">
      <c r="A335" s="195" t="str">
        <f t="shared" si="5"/>
        <v>050499</v>
      </c>
      <c r="B335" s="195" t="str">
        <f>'05 Environmental Sciences'!A44&amp;""</f>
        <v/>
      </c>
      <c r="C335" s="196" t="str">
        <f>'05 Environmental Sciences'!B44&amp;""</f>
        <v/>
      </c>
      <c r="D335" s="195" t="str">
        <f>'05 Environmental Sciences'!C44&amp;""</f>
        <v>050499</v>
      </c>
      <c r="E335" s="196" t="str">
        <f>'05 Environmental Sciences'!D44&amp;""</f>
        <v>Climate Change Studies not elsewhere classified</v>
      </c>
      <c r="F335" s="195" t="str">
        <f>'05 Environmental Sciences'!E44&amp;""</f>
        <v>New Field</v>
      </c>
      <c r="G335" s="261" t="str">
        <f>'05 Environmental Sciences'!F44&amp;""</f>
        <v/>
      </c>
    </row>
    <row r="336" spans="1:7" x14ac:dyDescent="0.25">
      <c r="A336" s="236" t="str">
        <f t="shared" si="5"/>
        <v>0505</v>
      </c>
      <c r="B336" s="236" t="str">
        <f>'05 Environmental Sciences'!A45&amp;""</f>
        <v/>
      </c>
      <c r="C336" s="237" t="str">
        <f>'05 Environmental Sciences'!B45&amp;""</f>
        <v/>
      </c>
      <c r="D336" s="236" t="str">
        <f>'05 Environmental Sciences'!C45&amp;""</f>
        <v>0505</v>
      </c>
      <c r="E336" s="237" t="str">
        <f>'05 Environmental Sciences'!D45&amp;""</f>
        <v>Environmental Biotechnology</v>
      </c>
      <c r="F336" s="236" t="str">
        <f>'05 Environmental Sciences'!E45&amp;""</f>
        <v>Moved from 10 Technology</v>
      </c>
      <c r="G336" s="260" t="str">
        <f>'05 Environmental Sciences'!F45&amp;""</f>
        <v/>
      </c>
    </row>
    <row r="337" spans="1:7" ht="30" x14ac:dyDescent="0.25">
      <c r="A337" s="195" t="str">
        <f t="shared" si="5"/>
        <v>050501</v>
      </c>
      <c r="B337" s="195" t="str">
        <f>'05 Environmental Sciences'!A46&amp;""</f>
        <v/>
      </c>
      <c r="C337" s="196" t="str">
        <f>'05 Environmental Sciences'!B46&amp;""</f>
        <v/>
      </c>
      <c r="D337" s="195" t="str">
        <f>'05 Environmental Sciences'!C46&amp;""</f>
        <v>050501</v>
      </c>
      <c r="E337" s="196" t="str">
        <f>'05 Environmental Sciences'!D46&amp;""</f>
        <v>Biodiscovery</v>
      </c>
      <c r="F337" s="195" t="str">
        <f>'05 Environmental Sciences'!E46&amp;""</f>
        <v>Moved from 1002 Environmental Biotechnology (was 100201)</v>
      </c>
      <c r="G337" s="261" t="str">
        <f>'05 Environmental Sciences'!F46&amp;""</f>
        <v/>
      </c>
    </row>
    <row r="338" spans="1:7" x14ac:dyDescent="0.25">
      <c r="A338" s="195" t="str">
        <f t="shared" si="5"/>
        <v>050502</v>
      </c>
      <c r="B338" s="195" t="str">
        <f>'05 Environmental Sciences'!A47&amp;""</f>
        <v/>
      </c>
      <c r="C338" s="196" t="str">
        <f>'05 Environmental Sciences'!B47&amp;""</f>
        <v/>
      </c>
      <c r="D338" s="195" t="str">
        <f>'05 Environmental Sciences'!C47&amp;""</f>
        <v>050502</v>
      </c>
      <c r="E338" s="196" t="str">
        <f>'05 Environmental Sciences'!D47&amp;""</f>
        <v>Biological Control</v>
      </c>
      <c r="F338" s="195" t="str">
        <f>'05 Environmental Sciences'!E47&amp;""</f>
        <v>Moved from 1002 (was 100202)</v>
      </c>
      <c r="G338" s="261" t="str">
        <f>'05 Environmental Sciences'!F47&amp;""</f>
        <v/>
      </c>
    </row>
    <row r="339" spans="1:7" x14ac:dyDescent="0.25">
      <c r="A339" s="195" t="str">
        <f t="shared" si="5"/>
        <v>050503</v>
      </c>
      <c r="B339" s="195" t="str">
        <f>'05 Environmental Sciences'!A48&amp;""</f>
        <v/>
      </c>
      <c r="C339" s="196" t="str">
        <f>'05 Environmental Sciences'!B48&amp;""</f>
        <v/>
      </c>
      <c r="D339" s="195" t="str">
        <f>'05 Environmental Sciences'!C48&amp;""</f>
        <v>050503</v>
      </c>
      <c r="E339" s="196" t="str">
        <f>'05 Environmental Sciences'!D48&amp;""</f>
        <v>Bioremediation</v>
      </c>
      <c r="F339" s="195" t="str">
        <f>'05 Environmental Sciences'!E48&amp;""</f>
        <v>Moved from 1002 (was 100203)</v>
      </c>
      <c r="G339" s="261" t="str">
        <f>'05 Environmental Sciences'!F48&amp;""</f>
        <v/>
      </c>
    </row>
    <row r="340" spans="1:7" ht="30" x14ac:dyDescent="0.25">
      <c r="A340" s="195" t="str">
        <f t="shared" si="5"/>
        <v>050504</v>
      </c>
      <c r="B340" s="195" t="str">
        <f>'05 Environmental Sciences'!A49&amp;""</f>
        <v/>
      </c>
      <c r="C340" s="196" t="str">
        <f>'05 Environmental Sciences'!B49&amp;""</f>
        <v/>
      </c>
      <c r="D340" s="195" t="str">
        <f>'05 Environmental Sciences'!C49&amp;""</f>
        <v>050504</v>
      </c>
      <c r="E340" s="196" t="str">
        <f>'05 Environmental Sciences'!D49&amp;""</f>
        <v>Environmental Biotechnology Diagnostics (incl. Biosensors)</v>
      </c>
      <c r="F340" s="195" t="str">
        <f>'05 Environmental Sciences'!E49&amp;""</f>
        <v>Moved from 1002 (was 100204)</v>
      </c>
      <c r="G340" s="261" t="str">
        <f>'05 Environmental Sciences'!F49&amp;""</f>
        <v/>
      </c>
    </row>
    <row r="341" spans="1:7" x14ac:dyDescent="0.25">
      <c r="A341" s="195" t="str">
        <f t="shared" si="5"/>
        <v>050505</v>
      </c>
      <c r="B341" s="195" t="str">
        <f>'05 Environmental Sciences'!A50&amp;""</f>
        <v/>
      </c>
      <c r="C341" s="196" t="str">
        <f>'05 Environmental Sciences'!B50&amp;""</f>
        <v/>
      </c>
      <c r="D341" s="195" t="str">
        <f>'05 Environmental Sciences'!C50&amp;""</f>
        <v>050505</v>
      </c>
      <c r="E341" s="196" t="str">
        <f>'05 Environmental Sciences'!D50&amp;""</f>
        <v>Environmental Marine Biotechnology</v>
      </c>
      <c r="F341" s="195" t="str">
        <f>'05 Environmental Sciences'!E50&amp;""</f>
        <v>Moved from 1002 (was 100205)</v>
      </c>
      <c r="G341" s="261" t="str">
        <f>'05 Environmental Sciences'!F50&amp;""</f>
        <v/>
      </c>
    </row>
    <row r="342" spans="1:7" ht="30" x14ac:dyDescent="0.25">
      <c r="A342" s="195" t="str">
        <f t="shared" si="5"/>
        <v>050506</v>
      </c>
      <c r="B342" s="195" t="str">
        <f>'05 Environmental Sciences'!A51&amp;""</f>
        <v/>
      </c>
      <c r="C342" s="196" t="str">
        <f>'05 Environmental Sciences'!B51&amp;""</f>
        <v/>
      </c>
      <c r="D342" s="195" t="str">
        <f>'05 Environmental Sciences'!C51&amp;""</f>
        <v>050506</v>
      </c>
      <c r="E342" s="196" t="str">
        <f>'05 Environmental Sciences'!D51&amp;""</f>
        <v>Environmental Molecular Engineering of Nucleic Acids and Proteins</v>
      </c>
      <c r="F342" s="195" t="str">
        <f>'05 Environmental Sciences'!E51&amp;""</f>
        <v>Moved from 1002 (was 100206)</v>
      </c>
      <c r="G342" s="261" t="str">
        <f>'05 Environmental Sciences'!F51&amp;""</f>
        <v/>
      </c>
    </row>
    <row r="343" spans="1:7" ht="30" x14ac:dyDescent="0.25">
      <c r="A343" s="195" t="str">
        <f t="shared" si="5"/>
        <v>050599</v>
      </c>
      <c r="B343" s="195" t="str">
        <f>'05 Environmental Sciences'!A52&amp;""</f>
        <v/>
      </c>
      <c r="C343" s="196" t="str">
        <f>'05 Environmental Sciences'!B52&amp;""</f>
        <v/>
      </c>
      <c r="D343" s="195" t="str">
        <f>'05 Environmental Sciences'!C52&amp;""</f>
        <v>050599</v>
      </c>
      <c r="E343" s="196" t="str">
        <f>'05 Environmental Sciences'!D52&amp;""</f>
        <v>Environmental Biotechnology not elsewhere classified</v>
      </c>
      <c r="F343" s="195" t="str">
        <f>'05 Environmental Sciences'!E52&amp;""</f>
        <v>Moved from 1002 (was 100299)</v>
      </c>
      <c r="G343" s="261" t="str">
        <f>'05 Environmental Sciences'!F52&amp;""</f>
        <v/>
      </c>
    </row>
    <row r="344" spans="1:7" x14ac:dyDescent="0.25">
      <c r="A344" s="236" t="str">
        <f t="shared" si="5"/>
        <v>0506</v>
      </c>
      <c r="B344" s="236" t="str">
        <f>'05 Environmental Sciences'!A53&amp;""</f>
        <v/>
      </c>
      <c r="C344" s="237" t="str">
        <f>'05 Environmental Sciences'!B53&amp;""</f>
        <v/>
      </c>
      <c r="D344" s="236" t="str">
        <f>'05 Environmental Sciences'!C53&amp;""</f>
        <v>0506</v>
      </c>
      <c r="E344" s="237" t="str">
        <f>'05 Environmental Sciences'!D53&amp;""</f>
        <v>Environmental Sciences</v>
      </c>
      <c r="F344" s="236" t="str">
        <f>'05 Environmental Sciences'!E53&amp;""</f>
        <v>New Group</v>
      </c>
      <c r="G344" s="260" t="str">
        <f>'05 Environmental Sciences'!F53&amp;""</f>
        <v/>
      </c>
    </row>
    <row r="345" spans="1:7" x14ac:dyDescent="0.25">
      <c r="A345" s="195" t="str">
        <f t="shared" si="5"/>
        <v>050601</v>
      </c>
      <c r="B345" s="195" t="str">
        <f>'05 Environmental Sciences'!A54&amp;""</f>
        <v/>
      </c>
      <c r="C345" s="196" t="str">
        <f>'05 Environmental Sciences'!B54&amp;""</f>
        <v/>
      </c>
      <c r="D345" s="195" t="str">
        <f>'05 Environmental Sciences'!C54&amp;""</f>
        <v>050601</v>
      </c>
      <c r="E345" s="196" t="str">
        <f>'05 Environmental Sciences'!D54&amp;""</f>
        <v>Air, Contamination and Noise Pollution</v>
      </c>
      <c r="F345" s="195" t="str">
        <f>'05 Environmental Sciences'!E54&amp;""</f>
        <v>New Field</v>
      </c>
      <c r="G345" s="261" t="str">
        <f>'05 Environmental Sciences'!F54&amp;""</f>
        <v/>
      </c>
    </row>
    <row r="346" spans="1:7" x14ac:dyDescent="0.25">
      <c r="A346" s="195" t="str">
        <f t="shared" si="5"/>
        <v>050602</v>
      </c>
      <c r="B346" s="195" t="str">
        <f>'05 Environmental Sciences'!A55&amp;""</f>
        <v/>
      </c>
      <c r="C346" s="196" t="str">
        <f>'05 Environmental Sciences'!B55&amp;""</f>
        <v/>
      </c>
      <c r="D346" s="195" t="str">
        <f>'05 Environmental Sciences'!C55&amp;""</f>
        <v>050602</v>
      </c>
      <c r="E346" s="196" t="str">
        <f>'05 Environmental Sciences'!D55&amp;""</f>
        <v>Bioavailability and Ecotoxicology</v>
      </c>
      <c r="F346" s="195" t="str">
        <f>'05 Environmental Sciences'!E55&amp;""</f>
        <v>New Field</v>
      </c>
      <c r="G346" s="261" t="str">
        <f>'05 Environmental Sciences'!F55&amp;""</f>
        <v/>
      </c>
    </row>
    <row r="347" spans="1:7" x14ac:dyDescent="0.25">
      <c r="A347" s="195" t="str">
        <f t="shared" si="5"/>
        <v>050603</v>
      </c>
      <c r="B347" s="195" t="str">
        <f>'05 Environmental Sciences'!A56&amp;""</f>
        <v/>
      </c>
      <c r="C347" s="196" t="str">
        <f>'05 Environmental Sciences'!B56&amp;""</f>
        <v/>
      </c>
      <c r="D347" s="195" t="str">
        <f>'05 Environmental Sciences'!C56&amp;""</f>
        <v>050603</v>
      </c>
      <c r="E347" s="196" t="str">
        <f>'05 Environmental Sciences'!D56&amp;""</f>
        <v>Environmental Biogeochemistry</v>
      </c>
      <c r="F347" s="195" t="str">
        <f>'05 Environmental Sciences'!E56&amp;""</f>
        <v>New Field</v>
      </c>
      <c r="G347" s="261" t="str">
        <f>'05 Environmental Sciences'!F56&amp;""</f>
        <v/>
      </c>
    </row>
    <row r="348" spans="1:7" ht="30" x14ac:dyDescent="0.25">
      <c r="A348" s="195" t="str">
        <f t="shared" si="5"/>
        <v>050604</v>
      </c>
      <c r="B348" s="195" t="str">
        <f>'05 Environmental Sciences'!A57&amp;""</f>
        <v/>
      </c>
      <c r="C348" s="196" t="str">
        <f>'05 Environmental Sciences'!B57&amp;""</f>
        <v/>
      </c>
      <c r="D348" s="195" t="str">
        <f>'05 Environmental Sciences'!C57&amp;""</f>
        <v>050604</v>
      </c>
      <c r="E348" s="196" t="str">
        <f>'05 Environmental Sciences'!D57&amp;""</f>
        <v>Environmental Chemistry and Pollution</v>
      </c>
      <c r="F348" s="195" t="str">
        <f>'05 Environmental Sciences'!E57&amp;""</f>
        <v>Split out from 039901 Environmental Chemistry (incl. Atmospheric Chemistry)</v>
      </c>
      <c r="G348" s="261" t="str">
        <f>'05 Environmental Sciences'!F57&amp;""</f>
        <v/>
      </c>
    </row>
    <row r="349" spans="1:7" x14ac:dyDescent="0.25">
      <c r="A349" s="195" t="str">
        <f t="shared" si="5"/>
        <v>050605</v>
      </c>
      <c r="B349" s="195" t="str">
        <f>'05 Environmental Sciences'!A58&amp;""</f>
        <v/>
      </c>
      <c r="C349" s="196" t="str">
        <f>'05 Environmental Sciences'!B58&amp;""</f>
        <v/>
      </c>
      <c r="D349" s="195" t="str">
        <f>'05 Environmental Sciences'!C58&amp;""</f>
        <v>050605</v>
      </c>
      <c r="E349" s="196" t="str">
        <f>'05 Environmental Sciences'!D58&amp;""</f>
        <v>Environmental Modelling</v>
      </c>
      <c r="F349" s="195" t="str">
        <f>'05 Environmental Sciences'!E58&amp;""</f>
        <v>New Field</v>
      </c>
      <c r="G349" s="261" t="str">
        <f>'05 Environmental Sciences'!F58&amp;""</f>
        <v/>
      </c>
    </row>
    <row r="350" spans="1:7" ht="30" x14ac:dyDescent="0.25">
      <c r="A350" s="195" t="str">
        <f t="shared" si="5"/>
        <v>050606</v>
      </c>
      <c r="B350" s="195" t="str">
        <f>'05 Environmental Sciences'!A59&amp;""</f>
        <v/>
      </c>
      <c r="C350" s="196" t="str">
        <f>'05 Environmental Sciences'!B59&amp;""</f>
        <v/>
      </c>
      <c r="D350" s="195" t="str">
        <f>'05 Environmental Sciences'!C59&amp;""</f>
        <v>050606</v>
      </c>
      <c r="E350" s="196" t="str">
        <f>'05 Environmental Sciences'!D59&amp;""</f>
        <v>Environmental Nanotechnology</v>
      </c>
      <c r="F350" s="195" t="str">
        <f>'05 Environmental Sciences'!E59&amp;""</f>
        <v>Moved from 1007 Nanotechnology (was 100701)</v>
      </c>
      <c r="G350" s="261" t="str">
        <f>'05 Environmental Sciences'!F59&amp;""</f>
        <v/>
      </c>
    </row>
    <row r="351" spans="1:7" x14ac:dyDescent="0.25">
      <c r="A351" s="195" t="str">
        <f t="shared" si="5"/>
        <v>050607</v>
      </c>
      <c r="B351" s="195" t="str">
        <f>'05 Environmental Sciences'!A60&amp;""</f>
        <v/>
      </c>
      <c r="C351" s="196" t="str">
        <f>'05 Environmental Sciences'!B60&amp;""</f>
        <v/>
      </c>
      <c r="D351" s="195" t="str">
        <f>'05 Environmental Sciences'!C60&amp;""</f>
        <v>050607</v>
      </c>
      <c r="E351" s="196" t="str">
        <f>'05 Environmental Sciences'!D60&amp;""</f>
        <v>Environmental Remediation</v>
      </c>
      <c r="F351" s="195" t="str">
        <f>'05 Environmental Sciences'!E60&amp;""</f>
        <v>New Field</v>
      </c>
      <c r="G351" s="261" t="str">
        <f>'05 Environmental Sciences'!F60&amp;""</f>
        <v/>
      </c>
    </row>
    <row r="352" spans="1:7" x14ac:dyDescent="0.25">
      <c r="A352" s="195" t="str">
        <f t="shared" si="5"/>
        <v>050608</v>
      </c>
      <c r="B352" s="195" t="str">
        <f>'05 Environmental Sciences'!A61&amp;""</f>
        <v/>
      </c>
      <c r="C352" s="196" t="str">
        <f>'05 Environmental Sciences'!B61&amp;""</f>
        <v/>
      </c>
      <c r="D352" s="195" t="str">
        <f>'05 Environmental Sciences'!C61&amp;""</f>
        <v>050608</v>
      </c>
      <c r="E352" s="196" t="str">
        <f>'05 Environmental Sciences'!D61&amp;""</f>
        <v>Eutrophication</v>
      </c>
      <c r="F352" s="195" t="str">
        <f>'05 Environmental Sciences'!E61&amp;""</f>
        <v>New Field</v>
      </c>
      <c r="G352" s="261" t="str">
        <f>'05 Environmental Sciences'!F61&amp;""</f>
        <v/>
      </c>
    </row>
    <row r="353" spans="1:7" ht="30" x14ac:dyDescent="0.25">
      <c r="A353" s="195" t="str">
        <f t="shared" si="5"/>
        <v>050609</v>
      </c>
      <c r="B353" s="195" t="str">
        <f>'05 Environmental Sciences'!A62&amp;""</f>
        <v/>
      </c>
      <c r="C353" s="196" t="str">
        <f>'05 Environmental Sciences'!B62&amp;""</f>
        <v/>
      </c>
      <c r="D353" s="195" t="str">
        <f>'05 Environmental Sciences'!C62&amp;""</f>
        <v>050609</v>
      </c>
      <c r="E353" s="196" t="str">
        <f>'05 Environmental Sciences'!D62&amp;""</f>
        <v>Nanometrology</v>
      </c>
      <c r="F353" s="195" t="str">
        <f>'05 Environmental Sciences'!E62&amp;""</f>
        <v>Moved from 1007 Nanotechnology (was 100710)</v>
      </c>
      <c r="G353" s="261" t="str">
        <f>'05 Environmental Sciences'!F62&amp;""</f>
        <v/>
      </c>
    </row>
    <row r="354" spans="1:7" ht="30" x14ac:dyDescent="0.25">
      <c r="A354" s="195" t="str">
        <f t="shared" si="5"/>
        <v>050610</v>
      </c>
      <c r="B354" s="195" t="str">
        <f>'05 Environmental Sciences'!A63&amp;""</f>
        <v/>
      </c>
      <c r="C354" s="196" t="str">
        <f>'05 Environmental Sciences'!B63&amp;""</f>
        <v/>
      </c>
      <c r="D354" s="195" t="str">
        <f>'05 Environmental Sciences'!C63&amp;""</f>
        <v>050610</v>
      </c>
      <c r="E354" s="196" t="str">
        <f>'05 Environmental Sciences'!D63&amp;""</f>
        <v>Subsurface Contamination Processes and Contaminated Site Assessment</v>
      </c>
      <c r="F354" s="195" t="str">
        <f>'05 Environmental Sciences'!E63&amp;""</f>
        <v>New Field</v>
      </c>
      <c r="G354" s="261" t="str">
        <f>'05 Environmental Sciences'!F63&amp;""</f>
        <v/>
      </c>
    </row>
    <row r="355" spans="1:7" ht="30" x14ac:dyDescent="0.25">
      <c r="A355" s="195" t="str">
        <f t="shared" si="5"/>
        <v>050611</v>
      </c>
      <c r="B355" s="195" t="str">
        <f>'05 Environmental Sciences'!A64&amp;""</f>
        <v/>
      </c>
      <c r="C355" s="196" t="str">
        <f>'05 Environmental Sciences'!B64&amp;""</f>
        <v/>
      </c>
      <c r="D355" s="195" t="str">
        <f>'05 Environmental Sciences'!C64&amp;""</f>
        <v>050611</v>
      </c>
      <c r="E355" s="196" t="str">
        <f>'05 Environmental Sciences'!D64&amp;""</f>
        <v>Surface Water Pollution Processes and Water Quality Measurement</v>
      </c>
      <c r="F355" s="195" t="str">
        <f>'05 Environmental Sciences'!E64&amp;""</f>
        <v>New Field</v>
      </c>
      <c r="G355" s="261" t="str">
        <f>'05 Environmental Sciences'!F64&amp;""</f>
        <v/>
      </c>
    </row>
    <row r="356" spans="1:7" ht="30" x14ac:dyDescent="0.25">
      <c r="A356" s="195" t="str">
        <f t="shared" si="5"/>
        <v>050699</v>
      </c>
      <c r="B356" s="195" t="str">
        <f>'05 Environmental Sciences'!A65&amp;""</f>
        <v/>
      </c>
      <c r="C356" s="196" t="str">
        <f>'05 Environmental Sciences'!B65&amp;""</f>
        <v/>
      </c>
      <c r="D356" s="195" t="str">
        <f>'05 Environmental Sciences'!C65&amp;""</f>
        <v>050699</v>
      </c>
      <c r="E356" s="196" t="str">
        <f>'05 Environmental Sciences'!D65&amp;""</f>
        <v xml:space="preserve">Environmental Science not elsewhere classified </v>
      </c>
      <c r="F356" s="195" t="str">
        <f>'05 Environmental Sciences'!E65&amp;""</f>
        <v>New Field</v>
      </c>
      <c r="G356" s="261" t="str">
        <f>'05 Environmental Sciences'!F65&amp;""</f>
        <v/>
      </c>
    </row>
    <row r="357" spans="1:7" x14ac:dyDescent="0.25">
      <c r="A357" s="236" t="str">
        <f t="shared" si="5"/>
        <v>0507</v>
      </c>
      <c r="B357" s="236" t="str">
        <f>'05 Environmental Sciences'!A66&amp;""</f>
        <v/>
      </c>
      <c r="C357" s="237" t="str">
        <f>'05 Environmental Sciences'!B66&amp;""</f>
        <v/>
      </c>
      <c r="D357" s="236" t="str">
        <f>'05 Environmental Sciences'!C66&amp;""</f>
        <v>0507</v>
      </c>
      <c r="E357" s="237" t="str">
        <f>'05 Environmental Sciences'!D66&amp;""</f>
        <v>Human Dimensions of the Environment</v>
      </c>
      <c r="F357" s="236" t="str">
        <f>'05 Environmental Sciences'!E66&amp;""</f>
        <v>New Group</v>
      </c>
      <c r="G357" s="260" t="str">
        <f>'05 Environmental Sciences'!F66&amp;""</f>
        <v/>
      </c>
    </row>
    <row r="358" spans="1:7" x14ac:dyDescent="0.25">
      <c r="A358" s="195" t="str">
        <f t="shared" si="5"/>
        <v>050701</v>
      </c>
      <c r="B358" s="195" t="str">
        <f>'05 Environmental Sciences'!A67&amp;""</f>
        <v/>
      </c>
      <c r="C358" s="196" t="str">
        <f>'05 Environmental Sciences'!B67&amp;""</f>
        <v/>
      </c>
      <c r="D358" s="195" t="str">
        <f>'05 Environmental Sciences'!C67&amp;""</f>
        <v>050701</v>
      </c>
      <c r="E358" s="196" t="str">
        <f>'05 Environmental Sciences'!D67&amp;""</f>
        <v>Environmental Citizen Science</v>
      </c>
      <c r="F358" s="195" t="str">
        <f>'05 Environmental Sciences'!E67&amp;""</f>
        <v>New Field</v>
      </c>
      <c r="G358" s="261" t="str">
        <f>'05 Environmental Sciences'!F67&amp;""</f>
        <v/>
      </c>
    </row>
    <row r="359" spans="1:7" ht="30" x14ac:dyDescent="0.25">
      <c r="A359" s="195" t="str">
        <f t="shared" si="5"/>
        <v>050702</v>
      </c>
      <c r="B359" s="195" t="str">
        <f>'05 Environmental Sciences'!A68&amp;""</f>
        <v/>
      </c>
      <c r="C359" s="196" t="str">
        <f>'05 Environmental Sciences'!B68&amp;""</f>
        <v/>
      </c>
      <c r="D359" s="195" t="str">
        <f>'05 Environmental Sciences'!C68&amp;""</f>
        <v>050702</v>
      </c>
      <c r="E359" s="196" t="str">
        <f>'05 Environmental Sciences'!D68&amp;""</f>
        <v>Environmental and Conservation Governance</v>
      </c>
      <c r="F359" s="195" t="str">
        <f>'05 Environmental Sciences'!E68&amp;""</f>
        <v>New Field</v>
      </c>
      <c r="G359" s="261" t="str">
        <f>'05 Environmental Sciences'!F68&amp;""</f>
        <v/>
      </c>
    </row>
    <row r="360" spans="1:7" ht="30" x14ac:dyDescent="0.25">
      <c r="A360" s="195" t="str">
        <f t="shared" si="5"/>
        <v>050799</v>
      </c>
      <c r="B360" s="195" t="str">
        <f>'05 Environmental Sciences'!A69&amp;""</f>
        <v/>
      </c>
      <c r="C360" s="196" t="str">
        <f>'05 Environmental Sciences'!B69&amp;""</f>
        <v/>
      </c>
      <c r="D360" s="195" t="str">
        <f>'05 Environmental Sciences'!C69&amp;""</f>
        <v>050799</v>
      </c>
      <c r="E360" s="196" t="str">
        <f>'05 Environmental Sciences'!D69&amp;""</f>
        <v>Human Dimensions of the Environment not elsewhere classified</v>
      </c>
      <c r="F360" s="195" t="str">
        <f>'05 Environmental Sciences'!E69&amp;""</f>
        <v>New Field</v>
      </c>
      <c r="G360" s="261" t="str">
        <f>'05 Environmental Sciences'!F69&amp;""</f>
        <v/>
      </c>
    </row>
    <row r="361" spans="1:7" x14ac:dyDescent="0.25">
      <c r="A361" s="236" t="str">
        <f t="shared" si="5"/>
        <v>0599</v>
      </c>
      <c r="B361" s="236" t="str">
        <f>'05 Environmental Sciences'!A70&amp;""</f>
        <v>0599</v>
      </c>
      <c r="C361" s="237" t="str">
        <f>'05 Environmental Sciences'!B70&amp;""</f>
        <v>Other Environmental Sciences</v>
      </c>
      <c r="D361" s="236" t="str">
        <f>'05 Environmental Sciences'!C70&amp;""</f>
        <v>0599</v>
      </c>
      <c r="E361" s="237" t="str">
        <f>'05 Environmental Sciences'!D70&amp;""</f>
        <v>Other Environmental Sciences</v>
      </c>
      <c r="F361" s="236" t="str">
        <f>'05 Environmental Sciences'!E70&amp;""</f>
        <v/>
      </c>
      <c r="G361" s="260" t="str">
        <f>'05 Environmental Sciences'!F70&amp;""</f>
        <v/>
      </c>
    </row>
    <row r="362" spans="1:7" ht="30" x14ac:dyDescent="0.25">
      <c r="A362" s="195" t="str">
        <f t="shared" si="5"/>
        <v>059999</v>
      </c>
      <c r="B362" s="195" t="str">
        <f>'05 Environmental Sciences'!A71&amp;""</f>
        <v>059999</v>
      </c>
      <c r="C362" s="196" t="str">
        <f>'05 Environmental Sciences'!B71&amp;""</f>
        <v>Environmental Sciences not elsewhere classified</v>
      </c>
      <c r="D362" s="195" t="str">
        <f>'05 Environmental Sciences'!C71&amp;""</f>
        <v>059999</v>
      </c>
      <c r="E362" s="196" t="str">
        <f>'05 Environmental Sciences'!D71&amp;""</f>
        <v>Environmental Sciences not elsewhere classified</v>
      </c>
      <c r="F362" s="195" t="str">
        <f>'05 Environmental Sciences'!E71&amp;""</f>
        <v/>
      </c>
      <c r="G362" s="261" t="str">
        <f>'05 Environmental Sciences'!F71&amp;""</f>
        <v/>
      </c>
    </row>
    <row r="363" spans="1:7" x14ac:dyDescent="0.25">
      <c r="A363" s="234" t="str">
        <f t="shared" si="5"/>
        <v>06</v>
      </c>
      <c r="B363" s="234" t="str">
        <f>'06 Biological Sciences'!A2&amp;""</f>
        <v>06</v>
      </c>
      <c r="C363" s="235" t="str">
        <f>'06 Biological Sciences'!B2&amp;""</f>
        <v>Biological Sciences</v>
      </c>
      <c r="D363" s="234" t="str">
        <f>'06 Biological Sciences'!C2&amp;""</f>
        <v>06</v>
      </c>
      <c r="E363" s="235" t="str">
        <f>'06 Biological Sciences'!D2&amp;""</f>
        <v>Biological Sciences</v>
      </c>
      <c r="F363" s="234" t="str">
        <f>'06 Biological Sciences'!E2&amp;""</f>
        <v/>
      </c>
      <c r="G363" s="259" t="str">
        <f>'06 Biological Sciences'!F2&amp;""</f>
        <v/>
      </c>
    </row>
    <row r="364" spans="1:7" x14ac:dyDescent="0.25">
      <c r="A364" s="236" t="str">
        <f t="shared" si="5"/>
        <v>0601</v>
      </c>
      <c r="B364" s="236" t="str">
        <f>'06 Biological Sciences'!A3&amp;""</f>
        <v>0601</v>
      </c>
      <c r="C364" s="237" t="str">
        <f>'06 Biological Sciences'!B3&amp;""</f>
        <v>Biochemistry and Cell Biology</v>
      </c>
      <c r="D364" s="236" t="str">
        <f>'06 Biological Sciences'!C3&amp;""</f>
        <v>0601</v>
      </c>
      <c r="E364" s="237" t="str">
        <f>'06 Biological Sciences'!D3&amp;""</f>
        <v>Biochemistry and Cell Biology</v>
      </c>
      <c r="F364" s="236" t="str">
        <f>'06 Biological Sciences'!E3&amp;""</f>
        <v/>
      </c>
      <c r="G364" s="260" t="str">
        <f>'06 Biological Sciences'!F3&amp;""</f>
        <v/>
      </c>
    </row>
    <row r="365" spans="1:7" x14ac:dyDescent="0.25">
      <c r="A365" s="195" t="str">
        <f t="shared" si="5"/>
        <v>060101</v>
      </c>
      <c r="B365" s="195" t="str">
        <f>'06 Biological Sciences'!A4&amp;""</f>
        <v>060101</v>
      </c>
      <c r="C365" s="196" t="str">
        <f>'06 Biological Sciences'!B4&amp;""</f>
        <v>Analytical Biochemistry</v>
      </c>
      <c r="D365" s="195" t="str">
        <f>'06 Biological Sciences'!C4&amp;""</f>
        <v>060101</v>
      </c>
      <c r="E365" s="196" t="str">
        <f>'06 Biological Sciences'!D4&amp;""</f>
        <v>Analytical Biochemistry</v>
      </c>
      <c r="F365" s="195" t="str">
        <f>'06 Biological Sciences'!E4&amp;""</f>
        <v/>
      </c>
      <c r="G365" s="261" t="str">
        <f>'06 Biological Sciences'!F4&amp;""</f>
        <v/>
      </c>
    </row>
    <row r="366" spans="1:7" ht="30" x14ac:dyDescent="0.25">
      <c r="A366" s="195" t="str">
        <f t="shared" si="5"/>
        <v>060102</v>
      </c>
      <c r="B366" s="195" t="str">
        <f>'06 Biological Sciences'!A5&amp;""</f>
        <v>060102</v>
      </c>
      <c r="C366" s="196" t="str">
        <f>'06 Biological Sciences'!B5&amp;""</f>
        <v>Bioinformatics</v>
      </c>
      <c r="D366" s="195" t="str">
        <f>'06 Biological Sciences'!C5&amp;""</f>
        <v/>
      </c>
      <c r="E366" s="196" t="str">
        <f>'06 Biological Sciences'!D5&amp;""</f>
        <v/>
      </c>
      <c r="F366" s="195" t="str">
        <f>'06 Biological Sciences'!E5&amp;""</f>
        <v>Promoted to Group 0609 Bioinformatics and Computational Biology</v>
      </c>
      <c r="G366" s="261" t="str">
        <f>'06 Biological Sciences'!F5&amp;""</f>
        <v/>
      </c>
    </row>
    <row r="367" spans="1:7" x14ac:dyDescent="0.25">
      <c r="A367" s="195" t="str">
        <f t="shared" si="5"/>
        <v>060103</v>
      </c>
      <c r="B367" s="195" t="str">
        <f>'06 Biological Sciences'!A6&amp;""</f>
        <v>060103</v>
      </c>
      <c r="C367" s="196" t="str">
        <f>'06 Biological Sciences'!B6&amp;""</f>
        <v>Cell Development, Proliferation and Death</v>
      </c>
      <c r="D367" s="195" t="str">
        <f>'06 Biological Sciences'!C6&amp;""</f>
        <v>060103</v>
      </c>
      <c r="E367" s="196" t="str">
        <f>'06 Biological Sciences'!D6&amp;""</f>
        <v>Cell Development, Proliferation and Death</v>
      </c>
      <c r="F367" s="195" t="str">
        <f>'06 Biological Sciences'!E6&amp;""</f>
        <v/>
      </c>
      <c r="G367" s="261" t="str">
        <f>'06 Biological Sciences'!F6&amp;""</f>
        <v/>
      </c>
    </row>
    <row r="368" spans="1:7" x14ac:dyDescent="0.25">
      <c r="A368" s="195" t="str">
        <f t="shared" si="5"/>
        <v>060104</v>
      </c>
      <c r="B368" s="195" t="str">
        <f>'06 Biological Sciences'!A7&amp;""</f>
        <v>060104</v>
      </c>
      <c r="C368" s="196" t="str">
        <f>'06 Biological Sciences'!B7&amp;""</f>
        <v>Cell Metabolism</v>
      </c>
      <c r="D368" s="195" t="str">
        <f>'06 Biological Sciences'!C7&amp;""</f>
        <v>060104</v>
      </c>
      <c r="E368" s="196" t="str">
        <f>'06 Biological Sciences'!D7&amp;""</f>
        <v>Cell Metabolism</v>
      </c>
      <c r="F368" s="195" t="str">
        <f>'06 Biological Sciences'!E7&amp;""</f>
        <v/>
      </c>
      <c r="G368" s="261" t="str">
        <f>'06 Biological Sciences'!F7&amp;""</f>
        <v/>
      </c>
    </row>
    <row r="369" spans="1:7" x14ac:dyDescent="0.25">
      <c r="A369" s="195" t="str">
        <f t="shared" si="5"/>
        <v>060105</v>
      </c>
      <c r="B369" s="195" t="str">
        <f>'06 Biological Sciences'!A8&amp;""</f>
        <v>060105</v>
      </c>
      <c r="C369" s="196" t="str">
        <f>'06 Biological Sciences'!B8&amp;""</f>
        <v>Cell Neurochemistry</v>
      </c>
      <c r="D369" s="195" t="str">
        <f>'06 Biological Sciences'!C8&amp;""</f>
        <v>060105</v>
      </c>
      <c r="E369" s="196" t="str">
        <f>'06 Biological Sciences'!D8&amp;""</f>
        <v>Cell Neurochemistry</v>
      </c>
      <c r="F369" s="195" t="str">
        <f>'06 Biological Sciences'!E8&amp;""</f>
        <v/>
      </c>
      <c r="G369" s="261" t="str">
        <f>'06 Biological Sciences'!F8&amp;""</f>
        <v/>
      </c>
    </row>
    <row r="370" spans="1:7" ht="30" x14ac:dyDescent="0.25">
      <c r="A370" s="195" t="str">
        <f t="shared" si="5"/>
        <v>060106</v>
      </c>
      <c r="B370" s="195" t="str">
        <f>'06 Biological Sciences'!A9&amp;""</f>
        <v>060106</v>
      </c>
      <c r="C370" s="196" t="str">
        <f>'06 Biological Sciences'!B9&amp;""</f>
        <v>Cellular Interactions (incl. Adhesion, Matrix, Cell Wall)</v>
      </c>
      <c r="D370" s="195" t="str">
        <f>'06 Biological Sciences'!C9&amp;""</f>
        <v>060106</v>
      </c>
      <c r="E370" s="196" t="str">
        <f>'06 Biological Sciences'!D9&amp;""</f>
        <v>Cellular Interactions (incl. Adhesion, Matrix, Cell Wall)</v>
      </c>
      <c r="F370" s="195" t="str">
        <f>'06 Biological Sciences'!E9&amp;""</f>
        <v/>
      </c>
      <c r="G370" s="261" t="str">
        <f>'06 Biological Sciences'!F9&amp;""</f>
        <v/>
      </c>
    </row>
    <row r="371" spans="1:7" x14ac:dyDescent="0.25">
      <c r="A371" s="195" t="str">
        <f t="shared" si="5"/>
        <v>060107</v>
      </c>
      <c r="B371" s="195" t="str">
        <f>'06 Biological Sciences'!A10&amp;""</f>
        <v>060107</v>
      </c>
      <c r="C371" s="196" t="str">
        <f>'06 Biological Sciences'!B10&amp;""</f>
        <v>Enzymes</v>
      </c>
      <c r="D371" s="195" t="str">
        <f>'06 Biological Sciences'!C10&amp;""</f>
        <v>060107</v>
      </c>
      <c r="E371" s="196" t="str">
        <f>'06 Biological Sciences'!D10&amp;""</f>
        <v>Enzymes</v>
      </c>
      <c r="F371" s="195" t="str">
        <f>'06 Biological Sciences'!E10&amp;""</f>
        <v/>
      </c>
      <c r="G371" s="261" t="str">
        <f>'06 Biological Sciences'!F10&amp;""</f>
        <v/>
      </c>
    </row>
    <row r="372" spans="1:7" x14ac:dyDescent="0.25">
      <c r="A372" s="195" t="str">
        <f t="shared" si="5"/>
        <v>060108</v>
      </c>
      <c r="B372" s="195" t="str">
        <f>'06 Biological Sciences'!A11&amp;""</f>
        <v>060108</v>
      </c>
      <c r="C372" s="196" t="str">
        <f>'06 Biological Sciences'!B11&amp;""</f>
        <v>Protein Trafficking</v>
      </c>
      <c r="D372" s="195" t="str">
        <f>'06 Biological Sciences'!C11&amp;""</f>
        <v>060108</v>
      </c>
      <c r="E372" s="196" t="str">
        <f>'06 Biological Sciences'!D11&amp;""</f>
        <v>Protein Trafficking</v>
      </c>
      <c r="F372" s="195" t="str">
        <f>'06 Biological Sciences'!E11&amp;""</f>
        <v/>
      </c>
      <c r="G372" s="261" t="str">
        <f>'06 Biological Sciences'!F11&amp;""</f>
        <v/>
      </c>
    </row>
    <row r="373" spans="1:7" ht="30" x14ac:dyDescent="0.25">
      <c r="A373" s="195" t="str">
        <f t="shared" si="5"/>
        <v>060109</v>
      </c>
      <c r="B373" s="195" t="str">
        <f>'06 Biological Sciences'!A12&amp;""</f>
        <v>060109</v>
      </c>
      <c r="C373" s="196" t="str">
        <f>'06 Biological Sciences'!B12&amp;""</f>
        <v>Proteomics and Intermolecular Interactions (excl. Medical Proteomics)</v>
      </c>
      <c r="D373" s="195" t="str">
        <f>'06 Biological Sciences'!C12&amp;""</f>
        <v>060109</v>
      </c>
      <c r="E373" s="196" t="str">
        <f>'06 Biological Sciences'!D12&amp;""</f>
        <v>Proteomics and Intermolecular Interactions (excl. Medical Proteomics)</v>
      </c>
      <c r="F373" s="195" t="str">
        <f>'06 Biological Sciences'!E12&amp;""</f>
        <v/>
      </c>
      <c r="G373" s="261" t="str">
        <f>'06 Biological Sciences'!F12&amp;""</f>
        <v/>
      </c>
    </row>
    <row r="374" spans="1:7" x14ac:dyDescent="0.25">
      <c r="A374" s="195" t="str">
        <f t="shared" si="5"/>
        <v>060110</v>
      </c>
      <c r="B374" s="195" t="str">
        <f>'06 Biological Sciences'!A13&amp;""</f>
        <v>060110</v>
      </c>
      <c r="C374" s="196" t="str">
        <f>'06 Biological Sciences'!B13&amp;""</f>
        <v>Receptors and Membrane Biology</v>
      </c>
      <c r="D374" s="195" t="str">
        <f>'06 Biological Sciences'!C13&amp;""</f>
        <v>060110</v>
      </c>
      <c r="E374" s="196" t="str">
        <f>'06 Biological Sciences'!D13&amp;""</f>
        <v>Receptors and Membrane Biology</v>
      </c>
      <c r="F374" s="195" t="str">
        <f>'06 Biological Sciences'!E13&amp;""</f>
        <v/>
      </c>
      <c r="G374" s="261" t="str">
        <f>'06 Biological Sciences'!F13&amp;""</f>
        <v/>
      </c>
    </row>
    <row r="375" spans="1:7" x14ac:dyDescent="0.25">
      <c r="A375" s="195" t="str">
        <f t="shared" si="5"/>
        <v>060111</v>
      </c>
      <c r="B375" s="195" t="str">
        <f>'06 Biological Sciences'!A14&amp;""</f>
        <v>060111</v>
      </c>
      <c r="C375" s="196" t="str">
        <f>'06 Biological Sciences'!B14&amp;""</f>
        <v>Signal Transduction</v>
      </c>
      <c r="D375" s="195" t="str">
        <f>'06 Biological Sciences'!C14&amp;""</f>
        <v>060111</v>
      </c>
      <c r="E375" s="196" t="str">
        <f>'06 Biological Sciences'!D14&amp;""</f>
        <v>Signal Transduction</v>
      </c>
      <c r="F375" s="195" t="str">
        <f>'06 Biological Sciences'!E14&amp;""</f>
        <v/>
      </c>
      <c r="G375" s="261" t="str">
        <f>'06 Biological Sciences'!F14&amp;""</f>
        <v/>
      </c>
    </row>
    <row r="376" spans="1:7" ht="30" x14ac:dyDescent="0.25">
      <c r="A376" s="195" t="str">
        <f t="shared" si="5"/>
        <v>060112</v>
      </c>
      <c r="B376" s="195" t="str">
        <f>'06 Biological Sciences'!A15&amp;""</f>
        <v>060112</v>
      </c>
      <c r="C376" s="196" t="str">
        <f>'06 Biological Sciences'!B15&amp;""</f>
        <v>Structural Biology (incl. Macromolecular Modelling)</v>
      </c>
      <c r="D376" s="195" t="str">
        <f>'06 Biological Sciences'!C15&amp;""</f>
        <v>060112</v>
      </c>
      <c r="E376" s="196" t="str">
        <f>'06 Biological Sciences'!D15&amp;""</f>
        <v>Structural Biology (incl. Macromolecular Modelling)</v>
      </c>
      <c r="F376" s="195" t="str">
        <f>'06 Biological Sciences'!E15&amp;""</f>
        <v/>
      </c>
      <c r="G376" s="261" t="str">
        <f>'06 Biological Sciences'!F15&amp;""</f>
        <v/>
      </c>
    </row>
    <row r="377" spans="1:7" x14ac:dyDescent="0.25">
      <c r="A377" s="195" t="str">
        <f t="shared" si="5"/>
        <v>060113</v>
      </c>
      <c r="B377" s="195" t="str">
        <f>'06 Biological Sciences'!A16&amp;""</f>
        <v>060113</v>
      </c>
      <c r="C377" s="196" t="str">
        <f>'06 Biological Sciences'!B16&amp;""</f>
        <v>Synthetic Biology</v>
      </c>
      <c r="D377" s="195" t="str">
        <f>'06 Biological Sciences'!C16&amp;""</f>
        <v>060113</v>
      </c>
      <c r="E377" s="196" t="str">
        <f>'06 Biological Sciences'!D16&amp;""</f>
        <v>Synthetic Biology</v>
      </c>
      <c r="F377" s="195" t="str">
        <f>'06 Biological Sciences'!E16&amp;""</f>
        <v/>
      </c>
      <c r="G377" s="261" t="str">
        <f>'06 Biological Sciences'!F16&amp;""</f>
        <v/>
      </c>
    </row>
    <row r="378" spans="1:7" x14ac:dyDescent="0.25">
      <c r="A378" s="195" t="str">
        <f t="shared" si="5"/>
        <v>060114</v>
      </c>
      <c r="B378" s="195" t="str">
        <f>'06 Biological Sciences'!A17&amp;""</f>
        <v>060114</v>
      </c>
      <c r="C378" s="196" t="str">
        <f>'06 Biological Sciences'!B17&amp;""</f>
        <v>Systems Biology</v>
      </c>
      <c r="D378" s="195" t="str">
        <f>'06 Biological Sciences'!C17&amp;""</f>
        <v>060114</v>
      </c>
      <c r="E378" s="196" t="str">
        <f>'06 Biological Sciences'!D17&amp;""</f>
        <v>Systems Biology</v>
      </c>
      <c r="F378" s="195" t="str">
        <f>'06 Biological Sciences'!E17&amp;""</f>
        <v/>
      </c>
      <c r="G378" s="261" t="str">
        <f>'06 Biological Sciences'!F17&amp;""</f>
        <v/>
      </c>
    </row>
    <row r="379" spans="1:7" ht="30" x14ac:dyDescent="0.25">
      <c r="A379" s="195" t="str">
        <f t="shared" si="5"/>
        <v>060199</v>
      </c>
      <c r="B379" s="195" t="str">
        <f>'06 Biological Sciences'!A18&amp;""</f>
        <v>060199</v>
      </c>
      <c r="C379" s="196" t="str">
        <f>'06 Biological Sciences'!B18&amp;""</f>
        <v xml:space="preserve">Biochemistry and Cell Biology not elsewhere classified </v>
      </c>
      <c r="D379" s="195" t="str">
        <f>'06 Biological Sciences'!C18&amp;""</f>
        <v>060199</v>
      </c>
      <c r="E379" s="196" t="str">
        <f>'06 Biological Sciences'!D18&amp;""</f>
        <v xml:space="preserve">Biochemistry and Cell Biology not elsewhere classified </v>
      </c>
      <c r="F379" s="195" t="str">
        <f>'06 Biological Sciences'!E18&amp;""</f>
        <v/>
      </c>
      <c r="G379" s="261" t="str">
        <f>'06 Biological Sciences'!F18&amp;""</f>
        <v/>
      </c>
    </row>
    <row r="380" spans="1:7" x14ac:dyDescent="0.25">
      <c r="A380" s="236" t="str">
        <f t="shared" si="5"/>
        <v>0602</v>
      </c>
      <c r="B380" s="236" t="str">
        <f>'06 Biological Sciences'!A19&amp;""</f>
        <v>0602</v>
      </c>
      <c r="C380" s="237" t="str">
        <f>'06 Biological Sciences'!B19&amp;""</f>
        <v>Ecology</v>
      </c>
      <c r="D380" s="236" t="str">
        <f>'06 Biological Sciences'!C19&amp;""</f>
        <v>0602</v>
      </c>
      <c r="E380" s="237" t="str">
        <f>'06 Biological Sciences'!D19&amp;""</f>
        <v>Ecology</v>
      </c>
      <c r="F380" s="236" t="str">
        <f>'06 Biological Sciences'!E19&amp;""</f>
        <v/>
      </c>
      <c r="G380" s="260" t="str">
        <f>'06 Biological Sciences'!F19&amp;""</f>
        <v/>
      </c>
    </row>
    <row r="381" spans="1:7" x14ac:dyDescent="0.25">
      <c r="A381" s="195" t="str">
        <f t="shared" si="5"/>
        <v>060201</v>
      </c>
      <c r="B381" s="195" t="str">
        <f>'06 Biological Sciences'!A20&amp;""</f>
        <v>060201</v>
      </c>
      <c r="C381" s="196" t="str">
        <f>'06 Biological Sciences'!B20&amp;""</f>
        <v>Behavioural Ecology</v>
      </c>
      <c r="D381" s="195" t="str">
        <f>'06 Biological Sciences'!C20&amp;""</f>
        <v>060201</v>
      </c>
      <c r="E381" s="196" t="str">
        <f>'06 Biological Sciences'!D20&amp;""</f>
        <v>Behavioural Ecology</v>
      </c>
      <c r="F381" s="195" t="str">
        <f>'06 Biological Sciences'!E20&amp;""</f>
        <v/>
      </c>
      <c r="G381" s="261" t="str">
        <f>'06 Biological Sciences'!F20&amp;""</f>
        <v/>
      </c>
    </row>
    <row r="382" spans="1:7" ht="30" x14ac:dyDescent="0.25">
      <c r="A382" s="195" t="str">
        <f t="shared" si="5"/>
        <v>060202</v>
      </c>
      <c r="B382" s="195" t="str">
        <f>'06 Biological Sciences'!A21&amp;""</f>
        <v>060202</v>
      </c>
      <c r="C382" s="196" t="str">
        <f>'06 Biological Sciences'!B21&amp;""</f>
        <v>Community Ecology (excl. Invasive Species Ecology)</v>
      </c>
      <c r="D382" s="195" t="str">
        <f>'06 Biological Sciences'!C21&amp;""</f>
        <v>060202</v>
      </c>
      <c r="E382" s="196" t="str">
        <f>'06 Biological Sciences'!D21&amp;""</f>
        <v>Community Ecology (excl. Invasive Species Ecology)</v>
      </c>
      <c r="F382" s="195" t="str">
        <f>'06 Biological Sciences'!E21&amp;""</f>
        <v/>
      </c>
      <c r="G382" s="261" t="str">
        <f>'06 Biological Sciences'!F21&amp;""</f>
        <v/>
      </c>
    </row>
    <row r="383" spans="1:7" ht="30" x14ac:dyDescent="0.25">
      <c r="A383" s="195" t="str">
        <f t="shared" si="5"/>
        <v>060203</v>
      </c>
      <c r="B383" s="195" t="str">
        <f>'06 Biological Sciences'!A22&amp;""</f>
        <v>060203</v>
      </c>
      <c r="C383" s="196" t="str">
        <f>'06 Biological Sciences'!B22&amp;""</f>
        <v>Ecological Physiology</v>
      </c>
      <c r="D383" s="195" t="str">
        <f>'06 Biological Sciences'!C22&amp;""</f>
        <v>060203</v>
      </c>
      <c r="E383" s="196" t="str">
        <f>'06 Biological Sciences'!D22&amp;""</f>
        <v>Ecological Physiology</v>
      </c>
      <c r="F383" s="195" t="str">
        <f>'06 Biological Sciences'!E22&amp;""</f>
        <v>Merged with part of 070405 Fish Physiology and Genetics</v>
      </c>
      <c r="G383" s="261" t="str">
        <f>'06 Biological Sciences'!F22&amp;""</f>
        <v/>
      </c>
    </row>
    <row r="384" spans="1:7" x14ac:dyDescent="0.25">
      <c r="A384" s="195" t="str">
        <f t="shared" si="5"/>
        <v>060204</v>
      </c>
      <c r="B384" s="195" t="str">
        <f>'06 Biological Sciences'!A23&amp;""</f>
        <v>060204</v>
      </c>
      <c r="C384" s="196" t="str">
        <f>'06 Biological Sciences'!B23&amp;""</f>
        <v xml:space="preserve">Freshwater Ecology </v>
      </c>
      <c r="D384" s="195" t="str">
        <f>'06 Biological Sciences'!C23&amp;""</f>
        <v>060204</v>
      </c>
      <c r="E384" s="196" t="str">
        <f>'06 Biological Sciences'!D23&amp;""</f>
        <v xml:space="preserve">Freshwater Ecology </v>
      </c>
      <c r="F384" s="195" t="str">
        <f>'06 Biological Sciences'!E23&amp;""</f>
        <v/>
      </c>
      <c r="G384" s="261" t="str">
        <f>'06 Biological Sciences'!F23&amp;""</f>
        <v/>
      </c>
    </row>
    <row r="385" spans="1:7" ht="30" x14ac:dyDescent="0.25">
      <c r="A385" s="195" t="str">
        <f t="shared" si="5"/>
        <v>060205</v>
      </c>
      <c r="B385" s="195" t="str">
        <f>'06 Biological Sciences'!A24&amp;""</f>
        <v>060205</v>
      </c>
      <c r="C385" s="196" t="str">
        <f>'06 Biological Sciences'!B24&amp;""</f>
        <v>Marine and Estuarine Ecology (incl. Marine Ichthyology)</v>
      </c>
      <c r="D385" s="195" t="str">
        <f>'06 Biological Sciences'!C24&amp;""</f>
        <v>060205</v>
      </c>
      <c r="E385" s="196" t="str">
        <f>'06 Biological Sciences'!D24&amp;""</f>
        <v>Marine and Estuarine Ecology (incl. Marine Ichthyology)</v>
      </c>
      <c r="F385" s="195" t="str">
        <f>'06 Biological Sciences'!E24&amp;""</f>
        <v/>
      </c>
      <c r="G385" s="261" t="str">
        <f>'06 Biological Sciences'!F24&amp;""</f>
        <v/>
      </c>
    </row>
    <row r="386" spans="1:7" x14ac:dyDescent="0.25">
      <c r="A386" s="195" t="str">
        <f t="shared" si="5"/>
        <v>060206</v>
      </c>
      <c r="B386" s="195" t="str">
        <f>'06 Biological Sciences'!A25&amp;""</f>
        <v>060206</v>
      </c>
      <c r="C386" s="196" t="str">
        <f>'06 Biological Sciences'!B25&amp;""</f>
        <v>Palaeoecology</v>
      </c>
      <c r="D386" s="195" t="str">
        <f>'06 Biological Sciences'!C25&amp;""</f>
        <v>060206</v>
      </c>
      <c r="E386" s="196" t="str">
        <f>'06 Biological Sciences'!D25&amp;""</f>
        <v>Palaeoecology</v>
      </c>
      <c r="F386" s="195" t="str">
        <f>'06 Biological Sciences'!E25&amp;""</f>
        <v/>
      </c>
      <c r="G386" s="261" t="str">
        <f>'06 Biological Sciences'!F25&amp;""</f>
        <v/>
      </c>
    </row>
    <row r="387" spans="1:7" x14ac:dyDescent="0.25">
      <c r="A387" s="195" t="str">
        <f t="shared" si="5"/>
        <v>060207</v>
      </c>
      <c r="B387" s="195" t="str">
        <f>'06 Biological Sciences'!A26&amp;""</f>
        <v>060207</v>
      </c>
      <c r="C387" s="196" t="str">
        <f>'06 Biological Sciences'!B26&amp;""</f>
        <v xml:space="preserve">Population Ecology </v>
      </c>
      <c r="D387" s="195" t="str">
        <f>'06 Biological Sciences'!C26&amp;""</f>
        <v>060207</v>
      </c>
      <c r="E387" s="196" t="str">
        <f>'06 Biological Sciences'!D26&amp;""</f>
        <v xml:space="preserve">Population Ecology </v>
      </c>
      <c r="F387" s="195" t="str">
        <f>'06 Biological Sciences'!E26&amp;""</f>
        <v/>
      </c>
      <c r="G387" s="261" t="str">
        <f>'06 Biological Sciences'!F26&amp;""</f>
        <v/>
      </c>
    </row>
    <row r="388" spans="1:7" x14ac:dyDescent="0.25">
      <c r="A388" s="195" t="str">
        <f t="shared" si="5"/>
        <v>060208</v>
      </c>
      <c r="B388" s="195" t="str">
        <f>'06 Biological Sciences'!A27&amp;""</f>
        <v>060208</v>
      </c>
      <c r="C388" s="196" t="str">
        <f>'06 Biological Sciences'!B27&amp;""</f>
        <v xml:space="preserve">Terrestrial Ecology </v>
      </c>
      <c r="D388" s="195" t="str">
        <f>'06 Biological Sciences'!C27&amp;""</f>
        <v>060208</v>
      </c>
      <c r="E388" s="196" t="str">
        <f>'06 Biological Sciences'!D27&amp;""</f>
        <v xml:space="preserve">Terrestrial Ecology </v>
      </c>
      <c r="F388" s="195" t="str">
        <f>'06 Biological Sciences'!E27&amp;""</f>
        <v/>
      </c>
      <c r="G388" s="261" t="str">
        <f>'06 Biological Sciences'!F27&amp;""</f>
        <v/>
      </c>
    </row>
    <row r="389" spans="1:7" ht="30" x14ac:dyDescent="0.25">
      <c r="A389" s="195" t="str">
        <f t="shared" ref="A389:A452" si="6">IF(B389&lt;&gt;"",B389,D389)</f>
        <v>060209</v>
      </c>
      <c r="B389" s="195" t="str">
        <f>'06 Biological Sciences'!A28&amp;""</f>
        <v/>
      </c>
      <c r="C389" s="196" t="str">
        <f>'06 Biological Sciences'!B28&amp;""</f>
        <v/>
      </c>
      <c r="D389" s="195" t="str">
        <f>'06 Biological Sciences'!C28&amp;""</f>
        <v>060209</v>
      </c>
      <c r="E389" s="196" t="str">
        <f>'06 Biological Sciences'!D28&amp;""</f>
        <v>Aquatic Ecosystem Studies and Stock Assessment</v>
      </c>
      <c r="F389" s="195" t="str">
        <f>'06 Biological Sciences'!E28&amp;""</f>
        <v>Moved from 0704 Fisheries Science (was 070402)</v>
      </c>
      <c r="G389" s="261" t="str">
        <f>'06 Biological Sciences'!F28&amp;""</f>
        <v/>
      </c>
    </row>
    <row r="390" spans="1:7" x14ac:dyDescent="0.25">
      <c r="A390" s="195" t="str">
        <f t="shared" si="6"/>
        <v>060299</v>
      </c>
      <c r="B390" s="195" t="str">
        <f>'06 Biological Sciences'!A29&amp;""</f>
        <v>060299</v>
      </c>
      <c r="C390" s="196" t="str">
        <f>'06 Biological Sciences'!B29&amp;""</f>
        <v>Ecology not elsewhere classified</v>
      </c>
      <c r="D390" s="195" t="str">
        <f>'06 Biological Sciences'!C29&amp;""</f>
        <v>060299</v>
      </c>
      <c r="E390" s="196" t="str">
        <f>'06 Biological Sciences'!D29&amp;""</f>
        <v>Ecology not elsewhere classified</v>
      </c>
      <c r="F390" s="195" t="str">
        <f>'06 Biological Sciences'!E29&amp;""</f>
        <v/>
      </c>
      <c r="G390" s="261" t="str">
        <f>'06 Biological Sciences'!F29&amp;""</f>
        <v/>
      </c>
    </row>
    <row r="391" spans="1:7" x14ac:dyDescent="0.25">
      <c r="A391" s="236" t="str">
        <f t="shared" si="6"/>
        <v>0603</v>
      </c>
      <c r="B391" s="236" t="str">
        <f>'06 Biological Sciences'!A30&amp;""</f>
        <v>0603</v>
      </c>
      <c r="C391" s="237" t="str">
        <f>'06 Biological Sciences'!B30&amp;""</f>
        <v>Evolutionary Biology</v>
      </c>
      <c r="D391" s="236" t="str">
        <f>'06 Biological Sciences'!C30&amp;""</f>
        <v>0603</v>
      </c>
      <c r="E391" s="237" t="str">
        <f>'06 Biological Sciences'!D30&amp;""</f>
        <v>Evolutionary Biology</v>
      </c>
      <c r="F391" s="236" t="str">
        <f>'06 Biological Sciences'!E30&amp;""</f>
        <v/>
      </c>
      <c r="G391" s="260" t="str">
        <f>'06 Biological Sciences'!F30&amp;""</f>
        <v/>
      </c>
    </row>
    <row r="392" spans="1:7" x14ac:dyDescent="0.25">
      <c r="A392" s="195" t="str">
        <f t="shared" si="6"/>
        <v>060301</v>
      </c>
      <c r="B392" s="195" t="str">
        <f>'06 Biological Sciences'!A31&amp;""</f>
        <v>060301</v>
      </c>
      <c r="C392" s="196" t="str">
        <f>'06 Biological Sciences'!B31&amp;""</f>
        <v>Animal Systematics and Taxonomy</v>
      </c>
      <c r="D392" s="195" t="str">
        <f>'06 Biological Sciences'!C31&amp;""</f>
        <v>060301</v>
      </c>
      <c r="E392" s="196" t="str">
        <f>'06 Biological Sciences'!D31&amp;""</f>
        <v>Animal Systematics and Taxonomy</v>
      </c>
      <c r="F392" s="195" t="str">
        <f>'06 Biological Sciences'!E31&amp;""</f>
        <v/>
      </c>
      <c r="G392" s="261" t="str">
        <f>'06 Biological Sciences'!F31&amp;""</f>
        <v/>
      </c>
    </row>
    <row r="393" spans="1:7" x14ac:dyDescent="0.25">
      <c r="A393" s="195" t="str">
        <f t="shared" si="6"/>
        <v>060302</v>
      </c>
      <c r="B393" s="195" t="str">
        <f>'06 Biological Sciences'!A32&amp;""</f>
        <v>060302</v>
      </c>
      <c r="C393" s="196" t="str">
        <f>'06 Biological Sciences'!B32&amp;""</f>
        <v>Biogeography and Phylogeography</v>
      </c>
      <c r="D393" s="195" t="str">
        <f>'06 Biological Sciences'!C32&amp;""</f>
        <v>060302</v>
      </c>
      <c r="E393" s="196" t="str">
        <f>'06 Biological Sciences'!D32&amp;""</f>
        <v>Biogeography and Phylogeography</v>
      </c>
      <c r="F393" s="195" t="str">
        <f>'06 Biological Sciences'!E32&amp;""</f>
        <v/>
      </c>
      <c r="G393" s="261" t="str">
        <f>'06 Biological Sciences'!F32&amp;""</f>
        <v/>
      </c>
    </row>
    <row r="394" spans="1:7" x14ac:dyDescent="0.25">
      <c r="A394" s="195" t="str">
        <f t="shared" si="6"/>
        <v>060303</v>
      </c>
      <c r="B394" s="195" t="str">
        <f>'06 Biological Sciences'!A33&amp;""</f>
        <v>060303</v>
      </c>
      <c r="C394" s="196" t="str">
        <f>'06 Biological Sciences'!B33&amp;""</f>
        <v>Biological Adaptation</v>
      </c>
      <c r="D394" s="195" t="str">
        <f>'06 Biological Sciences'!C33&amp;""</f>
        <v>060303</v>
      </c>
      <c r="E394" s="196" t="str">
        <f>'06 Biological Sciences'!D33&amp;""</f>
        <v>Biological Adaptation</v>
      </c>
      <c r="F394" s="195" t="str">
        <f>'06 Biological Sciences'!E33&amp;""</f>
        <v/>
      </c>
      <c r="G394" s="261" t="str">
        <f>'06 Biological Sciences'!F33&amp;""</f>
        <v/>
      </c>
    </row>
    <row r="395" spans="1:7" x14ac:dyDescent="0.25">
      <c r="A395" s="195" t="str">
        <f t="shared" si="6"/>
        <v>060304</v>
      </c>
      <c r="B395" s="195" t="str">
        <f>'06 Biological Sciences'!A34&amp;""</f>
        <v>060304</v>
      </c>
      <c r="C395" s="196" t="str">
        <f>'06 Biological Sciences'!B34&amp;""</f>
        <v>Ethology and Sociobiology</v>
      </c>
      <c r="D395" s="195" t="str">
        <f>'06 Biological Sciences'!C34&amp;""</f>
        <v>060304</v>
      </c>
      <c r="E395" s="196" t="str">
        <f>'06 Biological Sciences'!D34&amp;""</f>
        <v>Ethology and Sociobiology</v>
      </c>
      <c r="F395" s="195" t="str">
        <f>'06 Biological Sciences'!E34&amp;""</f>
        <v/>
      </c>
      <c r="G395" s="261" t="str">
        <f>'06 Biological Sciences'!F34&amp;""</f>
        <v/>
      </c>
    </row>
    <row r="396" spans="1:7" ht="30" x14ac:dyDescent="0.25">
      <c r="A396" s="195" t="str">
        <f t="shared" si="6"/>
        <v>060305</v>
      </c>
      <c r="B396" s="195" t="str">
        <f>'06 Biological Sciences'!A35&amp;""</f>
        <v>060305</v>
      </c>
      <c r="C396" s="196" t="str">
        <f>'06 Biological Sciences'!B35&amp;""</f>
        <v>Evolution of Developmental Systems</v>
      </c>
      <c r="D396" s="195" t="str">
        <f>'06 Biological Sciences'!C35&amp;""</f>
        <v/>
      </c>
      <c r="E396" s="196" t="str">
        <f>'06 Biological Sciences'!D35&amp;""</f>
        <v/>
      </c>
      <c r="F396" s="195" t="str">
        <f>'06 Biological Sciences'!E35&amp;""</f>
        <v>Merged into 060403 Developmental Genetics (incl. Sex Determination)</v>
      </c>
      <c r="G396" s="261" t="str">
        <f>'06 Biological Sciences'!F35&amp;""</f>
        <v/>
      </c>
    </row>
    <row r="397" spans="1:7" x14ac:dyDescent="0.25">
      <c r="A397" s="195" t="str">
        <f t="shared" si="6"/>
        <v>060306</v>
      </c>
      <c r="B397" s="195" t="str">
        <f>'06 Biological Sciences'!A36&amp;""</f>
        <v>060306</v>
      </c>
      <c r="C397" s="196" t="str">
        <f>'06 Biological Sciences'!B36&amp;""</f>
        <v>Evolutionary Impacts of Climate Change</v>
      </c>
      <c r="D397" s="195" t="str">
        <f>'06 Biological Sciences'!C36&amp;""</f>
        <v/>
      </c>
      <c r="E397" s="196" t="str">
        <f>'06 Biological Sciences'!D36&amp;""</f>
        <v/>
      </c>
      <c r="F397" s="195" t="str">
        <f>'06 Biological Sciences'!E36&amp;""</f>
        <v>Moved to 0504 Climate Change Studies</v>
      </c>
      <c r="G397" s="261" t="str">
        <f>'06 Biological Sciences'!F36&amp;""</f>
        <v/>
      </c>
    </row>
    <row r="398" spans="1:7" x14ac:dyDescent="0.25">
      <c r="A398" s="195" t="str">
        <f t="shared" si="6"/>
        <v>060307</v>
      </c>
      <c r="B398" s="195" t="str">
        <f>'06 Biological Sciences'!A37&amp;""</f>
        <v>060307</v>
      </c>
      <c r="C398" s="196" t="str">
        <f>'06 Biological Sciences'!B37&amp;""</f>
        <v>Host-Parasite Interactions</v>
      </c>
      <c r="D398" s="195" t="str">
        <f>'06 Biological Sciences'!C37&amp;""</f>
        <v>060307</v>
      </c>
      <c r="E398" s="196" t="str">
        <f>'06 Biological Sciences'!D37&amp;""</f>
        <v>Host-Parasite Interactions</v>
      </c>
      <c r="F398" s="195" t="str">
        <f>'06 Biological Sciences'!E37&amp;""</f>
        <v/>
      </c>
      <c r="G398" s="261" t="str">
        <f>'06 Biological Sciences'!F37&amp;""</f>
        <v/>
      </c>
    </row>
    <row r="399" spans="1:7" x14ac:dyDescent="0.25">
      <c r="A399" s="195" t="str">
        <f t="shared" si="6"/>
        <v>060308</v>
      </c>
      <c r="B399" s="195" t="str">
        <f>'06 Biological Sciences'!A38&amp;""</f>
        <v>060308</v>
      </c>
      <c r="C399" s="196" t="str">
        <f>'06 Biological Sciences'!B38&amp;""</f>
        <v>Life Histories</v>
      </c>
      <c r="D399" s="195" t="str">
        <f>'06 Biological Sciences'!C38&amp;""</f>
        <v>060308</v>
      </c>
      <c r="E399" s="196" t="str">
        <f>'06 Biological Sciences'!D38&amp;""</f>
        <v>Life Histories</v>
      </c>
      <c r="F399" s="195" t="str">
        <f>'06 Biological Sciences'!E38&amp;""</f>
        <v/>
      </c>
      <c r="G399" s="261" t="str">
        <f>'06 Biological Sciences'!F38&amp;""</f>
        <v/>
      </c>
    </row>
    <row r="400" spans="1:7" x14ac:dyDescent="0.25">
      <c r="A400" s="195" t="str">
        <f t="shared" si="6"/>
        <v>060309</v>
      </c>
      <c r="B400" s="195" t="str">
        <f>'06 Biological Sciences'!A39&amp;""</f>
        <v>060309</v>
      </c>
      <c r="C400" s="196" t="str">
        <f>'06 Biological Sciences'!B39&amp;""</f>
        <v>Phylogeny and Comparative Analysis</v>
      </c>
      <c r="D400" s="195" t="str">
        <f>'06 Biological Sciences'!C39&amp;""</f>
        <v>060309</v>
      </c>
      <c r="E400" s="196" t="str">
        <f>'06 Biological Sciences'!D39&amp;""</f>
        <v>Phylogeny and Comparative Analysis</v>
      </c>
      <c r="F400" s="195" t="str">
        <f>'06 Biological Sciences'!E39&amp;""</f>
        <v/>
      </c>
      <c r="G400" s="261" t="str">
        <f>'06 Biological Sciences'!F39&amp;""</f>
        <v/>
      </c>
    </row>
    <row r="401" spans="1:7" x14ac:dyDescent="0.25">
      <c r="A401" s="195" t="str">
        <f t="shared" si="6"/>
        <v>060310</v>
      </c>
      <c r="B401" s="195" t="str">
        <f>'06 Biological Sciences'!A40&amp;""</f>
        <v>060310</v>
      </c>
      <c r="C401" s="196" t="str">
        <f>'06 Biological Sciences'!B40&amp;""</f>
        <v>Plant Systematics and Taxonomy</v>
      </c>
      <c r="D401" s="195" t="str">
        <f>'06 Biological Sciences'!C40&amp;""</f>
        <v>060310</v>
      </c>
      <c r="E401" s="196" t="str">
        <f>'06 Biological Sciences'!D40&amp;""</f>
        <v>Plant Systematics and Taxonomy</v>
      </c>
      <c r="F401" s="195" t="str">
        <f>'06 Biological Sciences'!E40&amp;""</f>
        <v/>
      </c>
      <c r="G401" s="261" t="str">
        <f>'06 Biological Sciences'!F40&amp;""</f>
        <v/>
      </c>
    </row>
    <row r="402" spans="1:7" x14ac:dyDescent="0.25">
      <c r="A402" s="195" t="str">
        <f t="shared" si="6"/>
        <v>060311</v>
      </c>
      <c r="B402" s="195" t="str">
        <f>'06 Biological Sciences'!A41&amp;""</f>
        <v>060311</v>
      </c>
      <c r="C402" s="196" t="str">
        <f>'06 Biological Sciences'!B41&amp;""</f>
        <v>Speciation and Extinction</v>
      </c>
      <c r="D402" s="195" t="str">
        <f>'06 Biological Sciences'!C41&amp;""</f>
        <v>060311</v>
      </c>
      <c r="E402" s="196" t="str">
        <f>'06 Biological Sciences'!D41&amp;""</f>
        <v>Speciation and Extinction</v>
      </c>
      <c r="F402" s="195" t="str">
        <f>'06 Biological Sciences'!E41&amp;""</f>
        <v/>
      </c>
      <c r="G402" s="261" t="str">
        <f>'06 Biological Sciences'!F41&amp;""</f>
        <v/>
      </c>
    </row>
    <row r="403" spans="1:7" x14ac:dyDescent="0.25">
      <c r="A403" s="195" t="str">
        <f t="shared" si="6"/>
        <v>060312</v>
      </c>
      <c r="B403" s="195" t="str">
        <f>'06 Biological Sciences'!A42&amp;""</f>
        <v/>
      </c>
      <c r="C403" s="196" t="str">
        <f>'06 Biological Sciences'!B42&amp;""</f>
        <v/>
      </c>
      <c r="D403" s="195" t="str">
        <f>'06 Biological Sciences'!C42&amp;""</f>
        <v>060312</v>
      </c>
      <c r="E403" s="196" t="str">
        <f>'06 Biological Sciences'!D42&amp;""</f>
        <v>Insect Taxonomy</v>
      </c>
      <c r="F403" s="195" t="str">
        <f>'06 Biological Sciences'!E42&amp;""</f>
        <v>New Field</v>
      </c>
      <c r="G403" s="261" t="str">
        <f>'06 Biological Sciences'!F42&amp;""</f>
        <v/>
      </c>
    </row>
    <row r="404" spans="1:7" ht="30" x14ac:dyDescent="0.25">
      <c r="A404" s="195" t="str">
        <f t="shared" si="6"/>
        <v>060399</v>
      </c>
      <c r="B404" s="195" t="str">
        <f>'06 Biological Sciences'!A43&amp;""</f>
        <v>060399</v>
      </c>
      <c r="C404" s="196" t="str">
        <f>'06 Biological Sciences'!B43&amp;""</f>
        <v>Evolutionary Biology not elsewhere classified</v>
      </c>
      <c r="D404" s="195" t="str">
        <f>'06 Biological Sciences'!C43&amp;""</f>
        <v>060399</v>
      </c>
      <c r="E404" s="196" t="str">
        <f>'06 Biological Sciences'!D43&amp;""</f>
        <v>Evolutionary Biology not elsewhere classified</v>
      </c>
      <c r="F404" s="195" t="str">
        <f>'06 Biological Sciences'!E43&amp;""</f>
        <v/>
      </c>
      <c r="G404" s="261" t="str">
        <f>'06 Biological Sciences'!F43&amp;""</f>
        <v/>
      </c>
    </row>
    <row r="405" spans="1:7" x14ac:dyDescent="0.25">
      <c r="A405" s="236" t="str">
        <f t="shared" si="6"/>
        <v>0604</v>
      </c>
      <c r="B405" s="236" t="str">
        <f>'06 Biological Sciences'!A44&amp;""</f>
        <v>0604</v>
      </c>
      <c r="C405" s="237" t="str">
        <f>'06 Biological Sciences'!B44&amp;""</f>
        <v>Genetics</v>
      </c>
      <c r="D405" s="236" t="str">
        <f>'06 Biological Sciences'!C44&amp;""</f>
        <v>0604</v>
      </c>
      <c r="E405" s="237" t="str">
        <f>'06 Biological Sciences'!D44&amp;""</f>
        <v>Genetics</v>
      </c>
      <c r="F405" s="236" t="str">
        <f>'06 Biological Sciences'!E44&amp;""</f>
        <v/>
      </c>
      <c r="G405" s="260" t="str">
        <f>'06 Biological Sciences'!F44&amp;""</f>
        <v/>
      </c>
    </row>
    <row r="406" spans="1:7" x14ac:dyDescent="0.25">
      <c r="A406" s="195" t="str">
        <f t="shared" si="6"/>
        <v>060401</v>
      </c>
      <c r="B406" s="195" t="str">
        <f>'06 Biological Sciences'!A45&amp;""</f>
        <v>060401</v>
      </c>
      <c r="C406" s="196" t="str">
        <f>'06 Biological Sciences'!B45&amp;""</f>
        <v xml:space="preserve">Anthropological Genetics </v>
      </c>
      <c r="D406" s="195" t="str">
        <f>'06 Biological Sciences'!C45&amp;""</f>
        <v>060401</v>
      </c>
      <c r="E406" s="196" t="str">
        <f>'06 Biological Sciences'!D45&amp;""</f>
        <v xml:space="preserve">Anthropological Genetics </v>
      </c>
      <c r="F406" s="195" t="str">
        <f>'06 Biological Sciences'!E45&amp;""</f>
        <v/>
      </c>
      <c r="G406" s="261" t="str">
        <f>'06 Biological Sciences'!F45&amp;""</f>
        <v/>
      </c>
    </row>
    <row r="407" spans="1:7" x14ac:dyDescent="0.25">
      <c r="A407" s="195" t="str">
        <f t="shared" si="6"/>
        <v>060402</v>
      </c>
      <c r="B407" s="195" t="str">
        <f>'06 Biological Sciences'!A46&amp;""</f>
        <v>060402</v>
      </c>
      <c r="C407" s="196" t="str">
        <f>'06 Biological Sciences'!B46&amp;""</f>
        <v>Cell and Nuclear Division</v>
      </c>
      <c r="D407" s="195" t="str">
        <f>'06 Biological Sciences'!C46&amp;""</f>
        <v>060402</v>
      </c>
      <c r="E407" s="196" t="str">
        <f>'06 Biological Sciences'!D46&amp;""</f>
        <v>Cell and Nuclear Division</v>
      </c>
      <c r="F407" s="195" t="str">
        <f>'06 Biological Sciences'!E46&amp;""</f>
        <v/>
      </c>
      <c r="G407" s="261" t="str">
        <f>'06 Biological Sciences'!F46&amp;""</f>
        <v/>
      </c>
    </row>
    <row r="408" spans="1:7" ht="30" x14ac:dyDescent="0.25">
      <c r="A408" s="195" t="str">
        <f t="shared" si="6"/>
        <v>060403</v>
      </c>
      <c r="B408" s="195" t="str">
        <f>'06 Biological Sciences'!A47&amp;""</f>
        <v>060403</v>
      </c>
      <c r="C408" s="196" t="str">
        <f>'06 Biological Sciences'!B47&amp;""</f>
        <v>Developmental Genetics (incl. Sex Determination)</v>
      </c>
      <c r="D408" s="195" t="str">
        <f>'06 Biological Sciences'!C47&amp;""</f>
        <v>060403</v>
      </c>
      <c r="E408" s="196" t="str">
        <f>'06 Biological Sciences'!D47&amp;""</f>
        <v>Developmental Genetics (incl. Sex Determination)</v>
      </c>
      <c r="F408" s="195" t="str">
        <f>'06 Biological Sciences'!E47&amp;""</f>
        <v>Merged with 060305 Evolution of Developmental Systems</v>
      </c>
      <c r="G408" s="261" t="str">
        <f>'06 Biological Sciences'!F47&amp;""</f>
        <v/>
      </c>
    </row>
    <row r="409" spans="1:7" ht="30" x14ac:dyDescent="0.25">
      <c r="A409" s="195" t="str">
        <f t="shared" si="6"/>
        <v>060404</v>
      </c>
      <c r="B409" s="195" t="str">
        <f>'06 Biological Sciences'!A48&amp;""</f>
        <v>060404</v>
      </c>
      <c r="C409" s="196" t="str">
        <f>'06 Biological Sciences'!B48&amp;""</f>
        <v>Epigenetics (incl. Genome Methylation and Epigenomics)</v>
      </c>
      <c r="D409" s="195" t="str">
        <f>'06 Biological Sciences'!C48&amp;""</f>
        <v>060404</v>
      </c>
      <c r="E409" s="196" t="str">
        <f>'06 Biological Sciences'!D48&amp;""</f>
        <v>Epigenetics (incl. Genome Methylation and Epigenomics)</v>
      </c>
      <c r="F409" s="195" t="str">
        <f>'06 Biological Sciences'!E48&amp;""</f>
        <v/>
      </c>
      <c r="G409" s="261" t="str">
        <f>'06 Biological Sciences'!F48&amp;""</f>
        <v/>
      </c>
    </row>
    <row r="410" spans="1:7" ht="30" x14ac:dyDescent="0.25">
      <c r="A410" s="195" t="str">
        <f t="shared" si="6"/>
        <v>060405</v>
      </c>
      <c r="B410" s="195" t="str">
        <f>'06 Biological Sciences'!A49&amp;""</f>
        <v>060405</v>
      </c>
      <c r="C410" s="196" t="str">
        <f>'06 Biological Sciences'!B49&amp;""</f>
        <v>Gene Expression (incl. Microarray and other genome-wide approaches)</v>
      </c>
      <c r="D410" s="195" t="str">
        <f>'06 Biological Sciences'!C49&amp;""</f>
        <v>060405</v>
      </c>
      <c r="E410" s="196" t="str">
        <f>'06 Biological Sciences'!D49&amp;""</f>
        <v>Gene Expression (incl. Microarray and other genome-wide approaches)</v>
      </c>
      <c r="F410" s="195" t="str">
        <f>'06 Biological Sciences'!E49&amp;""</f>
        <v/>
      </c>
      <c r="G410" s="261" t="str">
        <f>'06 Biological Sciences'!F49&amp;""</f>
        <v/>
      </c>
    </row>
    <row r="411" spans="1:7" x14ac:dyDescent="0.25">
      <c r="A411" s="195" t="str">
        <f t="shared" si="6"/>
        <v>060406</v>
      </c>
      <c r="B411" s="195" t="str">
        <f>'06 Biological Sciences'!A50&amp;""</f>
        <v>060406</v>
      </c>
      <c r="C411" s="196" t="str">
        <f>'06 Biological Sciences'!B50&amp;""</f>
        <v xml:space="preserve">Genetic Immunology </v>
      </c>
      <c r="D411" s="195" t="str">
        <f>'06 Biological Sciences'!C50&amp;""</f>
        <v>060406</v>
      </c>
      <c r="E411" s="196" t="str">
        <f>'06 Biological Sciences'!D50&amp;""</f>
        <v xml:space="preserve">Genetic Immunology </v>
      </c>
      <c r="F411" s="195" t="str">
        <f>'06 Biological Sciences'!E50&amp;""</f>
        <v/>
      </c>
      <c r="G411" s="261" t="str">
        <f>'06 Biological Sciences'!F50&amp;""</f>
        <v/>
      </c>
    </row>
    <row r="412" spans="1:7" x14ac:dyDescent="0.25">
      <c r="A412" s="195" t="str">
        <f t="shared" si="6"/>
        <v>060407</v>
      </c>
      <c r="B412" s="195" t="str">
        <f>'06 Biological Sciences'!A51&amp;""</f>
        <v>060407</v>
      </c>
      <c r="C412" s="196" t="str">
        <f>'06 Biological Sciences'!B51&amp;""</f>
        <v>Genome Structure and Regulation</v>
      </c>
      <c r="D412" s="195" t="str">
        <f>'06 Biological Sciences'!C51&amp;""</f>
        <v>060407</v>
      </c>
      <c r="E412" s="196" t="str">
        <f>'06 Biological Sciences'!D51&amp;""</f>
        <v>Genome Structure and Regulation</v>
      </c>
      <c r="F412" s="195" t="str">
        <f>'06 Biological Sciences'!E51&amp;""</f>
        <v/>
      </c>
      <c r="G412" s="261" t="str">
        <f>'06 Biological Sciences'!F51&amp;""</f>
        <v/>
      </c>
    </row>
    <row r="413" spans="1:7" x14ac:dyDescent="0.25">
      <c r="A413" s="195" t="str">
        <f t="shared" si="6"/>
        <v>060408</v>
      </c>
      <c r="B413" s="195" t="str">
        <f>'06 Biological Sciences'!A52&amp;""</f>
        <v>060408</v>
      </c>
      <c r="C413" s="196" t="str">
        <f>'06 Biological Sciences'!B52&amp;""</f>
        <v>Genomics</v>
      </c>
      <c r="D413" s="195" t="str">
        <f>'06 Biological Sciences'!C52&amp;""</f>
        <v>060408</v>
      </c>
      <c r="E413" s="196" t="str">
        <f>'06 Biological Sciences'!D52&amp;""</f>
        <v>Genomics</v>
      </c>
      <c r="F413" s="195" t="str">
        <f>'06 Biological Sciences'!E52&amp;""</f>
        <v/>
      </c>
      <c r="G413" s="261" t="str">
        <f>'06 Biological Sciences'!F52&amp;""</f>
        <v/>
      </c>
    </row>
    <row r="414" spans="1:7" x14ac:dyDescent="0.25">
      <c r="A414" s="195" t="str">
        <f t="shared" si="6"/>
        <v>060409</v>
      </c>
      <c r="B414" s="195" t="str">
        <f>'06 Biological Sciences'!A53&amp;""</f>
        <v>060409</v>
      </c>
      <c r="C414" s="196" t="str">
        <f>'06 Biological Sciences'!B53&amp;""</f>
        <v>Molecular Evolution</v>
      </c>
      <c r="D414" s="195" t="str">
        <f>'06 Biological Sciences'!C53&amp;""</f>
        <v>060409</v>
      </c>
      <c r="E414" s="196" t="str">
        <f>'06 Biological Sciences'!D53&amp;""</f>
        <v>Molecular Evolution</v>
      </c>
      <c r="F414" s="195" t="str">
        <f>'06 Biological Sciences'!E53&amp;""</f>
        <v/>
      </c>
      <c r="G414" s="261" t="str">
        <f>'06 Biological Sciences'!F53&amp;""</f>
        <v/>
      </c>
    </row>
    <row r="415" spans="1:7" x14ac:dyDescent="0.25">
      <c r="A415" s="195" t="str">
        <f t="shared" si="6"/>
        <v>060410</v>
      </c>
      <c r="B415" s="195" t="str">
        <f>'06 Biological Sciences'!A54&amp;""</f>
        <v>060410</v>
      </c>
      <c r="C415" s="196" t="str">
        <f>'06 Biological Sciences'!B54&amp;""</f>
        <v>Neurogenetics</v>
      </c>
      <c r="D415" s="195" t="str">
        <f>'06 Biological Sciences'!C54&amp;""</f>
        <v>060410</v>
      </c>
      <c r="E415" s="196" t="str">
        <f>'06 Biological Sciences'!D54&amp;""</f>
        <v>Neurogenetics</v>
      </c>
      <c r="F415" s="195" t="str">
        <f>'06 Biological Sciences'!E54&amp;""</f>
        <v/>
      </c>
      <c r="G415" s="261" t="str">
        <f>'06 Biological Sciences'!F54&amp;""</f>
        <v/>
      </c>
    </row>
    <row r="416" spans="1:7" ht="30" x14ac:dyDescent="0.25">
      <c r="A416" s="195" t="str">
        <f t="shared" si="6"/>
        <v>060411</v>
      </c>
      <c r="B416" s="195" t="str">
        <f>'06 Biological Sciences'!A55&amp;""</f>
        <v>060411</v>
      </c>
      <c r="C416" s="196" t="str">
        <f>'06 Biological Sciences'!B55&amp;""</f>
        <v>Population, Ecological and Evolutionary Genetics</v>
      </c>
      <c r="D416" s="195" t="str">
        <f>'06 Biological Sciences'!C55&amp;""</f>
        <v>060411</v>
      </c>
      <c r="E416" s="196" t="str">
        <f>'06 Biological Sciences'!D55&amp;""</f>
        <v>Population, Ecological and Evolutionary Genetics</v>
      </c>
      <c r="F416" s="195" t="str">
        <f>'06 Biological Sciences'!E55&amp;""</f>
        <v>Merged with part of 070405 Fish Physiology and Genetics</v>
      </c>
      <c r="G416" s="261" t="str">
        <f>'06 Biological Sciences'!F55&amp;""</f>
        <v/>
      </c>
    </row>
    <row r="417" spans="1:7" ht="30" x14ac:dyDescent="0.25">
      <c r="A417" s="195" t="str">
        <f t="shared" si="6"/>
        <v>060412</v>
      </c>
      <c r="B417" s="195" t="str">
        <f>'06 Biological Sciences'!A56&amp;""</f>
        <v>060412</v>
      </c>
      <c r="C417" s="196" t="str">
        <f>'06 Biological Sciences'!B56&amp;""</f>
        <v>Quantitative Genetics (incl. Disease and Trait Mapping Genetics)</v>
      </c>
      <c r="D417" s="195" t="str">
        <f>'06 Biological Sciences'!C56&amp;""</f>
        <v>060412</v>
      </c>
      <c r="E417" s="196" t="str">
        <f>'06 Biological Sciences'!D56&amp;""</f>
        <v>Quantitative Genetics (incl. Disease and Trait Mapping Genetics)</v>
      </c>
      <c r="F417" s="195" t="str">
        <f>'06 Biological Sciences'!E56&amp;""</f>
        <v/>
      </c>
      <c r="G417" s="261" t="str">
        <f>'06 Biological Sciences'!F56&amp;""</f>
        <v/>
      </c>
    </row>
    <row r="418" spans="1:7" x14ac:dyDescent="0.25">
      <c r="A418" s="195" t="str">
        <f t="shared" si="6"/>
        <v>060413</v>
      </c>
      <c r="B418" s="195" t="str">
        <f>'06 Biological Sciences'!A57&amp;""</f>
        <v/>
      </c>
      <c r="C418" s="196" t="str">
        <f>'06 Biological Sciences'!B57&amp;""</f>
        <v/>
      </c>
      <c r="D418" s="195" t="str">
        <f>'06 Biological Sciences'!C57&amp;""</f>
        <v>060413</v>
      </c>
      <c r="E418" s="196" t="str">
        <f>'06 Biological Sciences'!D57&amp;""</f>
        <v>Gene Editing</v>
      </c>
      <c r="F418" s="195" t="str">
        <f>'06 Biological Sciences'!E57&amp;""</f>
        <v>New Field</v>
      </c>
      <c r="G418" s="261" t="str">
        <f>'06 Biological Sciences'!F57&amp;""</f>
        <v/>
      </c>
    </row>
    <row r="419" spans="1:7" x14ac:dyDescent="0.25">
      <c r="A419" s="195" t="str">
        <f t="shared" si="6"/>
        <v>060414</v>
      </c>
      <c r="B419" s="195" t="str">
        <f>'06 Biological Sciences'!A58&amp;""</f>
        <v/>
      </c>
      <c r="C419" s="196" t="str">
        <f>'06 Biological Sciences'!B58&amp;""</f>
        <v/>
      </c>
      <c r="D419" s="195" t="str">
        <f>'06 Biological Sciences'!C58&amp;""</f>
        <v>060414</v>
      </c>
      <c r="E419" s="196" t="str">
        <f>'06 Biological Sciences'!D58&amp;""</f>
        <v>Genetic Selection</v>
      </c>
      <c r="F419" s="195" t="str">
        <f>'06 Biological Sciences'!E58&amp;""</f>
        <v>New Field</v>
      </c>
      <c r="G419" s="261" t="str">
        <f>'06 Biological Sciences'!F58&amp;""</f>
        <v/>
      </c>
    </row>
    <row r="420" spans="1:7" x14ac:dyDescent="0.25">
      <c r="A420" s="195" t="str">
        <f t="shared" si="6"/>
        <v>060415</v>
      </c>
      <c r="B420" s="195" t="str">
        <f>'06 Biological Sciences'!A59&amp;""</f>
        <v/>
      </c>
      <c r="C420" s="196" t="str">
        <f>'06 Biological Sciences'!B59&amp;""</f>
        <v/>
      </c>
      <c r="D420" s="195" t="str">
        <f>'06 Biological Sciences'!C59&amp;""</f>
        <v>060415</v>
      </c>
      <c r="E420" s="196" t="str">
        <f>'06 Biological Sciences'!D59&amp;""</f>
        <v xml:space="preserve">Transcriptions </v>
      </c>
      <c r="F420" s="195" t="str">
        <f>'06 Biological Sciences'!E59&amp;""</f>
        <v>New Field</v>
      </c>
      <c r="G420" s="261" t="str">
        <f>'06 Biological Sciences'!F59&amp;""</f>
        <v/>
      </c>
    </row>
    <row r="421" spans="1:7" x14ac:dyDescent="0.25">
      <c r="A421" s="195" t="str">
        <f t="shared" si="6"/>
        <v>060499</v>
      </c>
      <c r="B421" s="195" t="str">
        <f>'06 Biological Sciences'!A60&amp;""</f>
        <v>060499</v>
      </c>
      <c r="C421" s="196" t="str">
        <f>'06 Biological Sciences'!B60&amp;""</f>
        <v>Genetics not elsewhere classified</v>
      </c>
      <c r="D421" s="195" t="str">
        <f>'06 Biological Sciences'!C60&amp;""</f>
        <v>060499</v>
      </c>
      <c r="E421" s="196" t="str">
        <f>'06 Biological Sciences'!D60&amp;""</f>
        <v>Genetics not elsewhere classified</v>
      </c>
      <c r="F421" s="195" t="str">
        <f>'06 Biological Sciences'!E60&amp;""</f>
        <v/>
      </c>
      <c r="G421" s="261" t="str">
        <f>'06 Biological Sciences'!F60&amp;""</f>
        <v/>
      </c>
    </row>
    <row r="422" spans="1:7" x14ac:dyDescent="0.25">
      <c r="A422" s="236" t="str">
        <f t="shared" si="6"/>
        <v>0605</v>
      </c>
      <c r="B422" s="236" t="str">
        <f>'06 Biological Sciences'!A61&amp;""</f>
        <v>0605</v>
      </c>
      <c r="C422" s="237" t="str">
        <f>'06 Biological Sciences'!B61&amp;""</f>
        <v>Microbiology</v>
      </c>
      <c r="D422" s="236" t="str">
        <f>'06 Biological Sciences'!C61&amp;""</f>
        <v>0605</v>
      </c>
      <c r="E422" s="237" t="str">
        <f>'06 Biological Sciences'!D61&amp;""</f>
        <v>Microbiology</v>
      </c>
      <c r="F422" s="236" t="str">
        <f>'06 Biological Sciences'!E61&amp;""</f>
        <v/>
      </c>
      <c r="G422" s="260" t="str">
        <f>'06 Biological Sciences'!F61&amp;""</f>
        <v/>
      </c>
    </row>
    <row r="423" spans="1:7" x14ac:dyDescent="0.25">
      <c r="A423" s="195" t="str">
        <f t="shared" si="6"/>
        <v>060501</v>
      </c>
      <c r="B423" s="195" t="str">
        <f>'06 Biological Sciences'!A62&amp;""</f>
        <v>060501</v>
      </c>
      <c r="C423" s="196" t="str">
        <f>'06 Biological Sciences'!B62&amp;""</f>
        <v xml:space="preserve">Bacteriology </v>
      </c>
      <c r="D423" s="195" t="str">
        <f>'06 Biological Sciences'!C62&amp;""</f>
        <v>060501</v>
      </c>
      <c r="E423" s="196" t="str">
        <f>'06 Biological Sciences'!D62&amp;""</f>
        <v xml:space="preserve">Bacteriology </v>
      </c>
      <c r="F423" s="195" t="str">
        <f>'06 Biological Sciences'!E62&amp;""</f>
        <v/>
      </c>
      <c r="G423" s="261" t="str">
        <f>'06 Biological Sciences'!F62&amp;""</f>
        <v/>
      </c>
    </row>
    <row r="424" spans="1:7" x14ac:dyDescent="0.25">
      <c r="A424" s="195" t="str">
        <f t="shared" si="6"/>
        <v>060502</v>
      </c>
      <c r="B424" s="195" t="str">
        <f>'06 Biological Sciences'!A63&amp;""</f>
        <v>060502</v>
      </c>
      <c r="C424" s="196" t="str">
        <f>'06 Biological Sciences'!B63&amp;""</f>
        <v>Infectious Agents</v>
      </c>
      <c r="D424" s="195" t="str">
        <f>'06 Biological Sciences'!C63&amp;""</f>
        <v>060502</v>
      </c>
      <c r="E424" s="196" t="str">
        <f>'06 Biological Sciences'!D63&amp;""</f>
        <v>Infectious Agents</v>
      </c>
      <c r="F424" s="195" t="str">
        <f>'06 Biological Sciences'!E63&amp;""</f>
        <v/>
      </c>
      <c r="G424" s="261" t="str">
        <f>'06 Biological Sciences'!F63&amp;""</f>
        <v/>
      </c>
    </row>
    <row r="425" spans="1:7" x14ac:dyDescent="0.25">
      <c r="A425" s="195" t="str">
        <f t="shared" si="6"/>
        <v>060503</v>
      </c>
      <c r="B425" s="195" t="str">
        <f>'06 Biological Sciences'!A64&amp;""</f>
        <v>060503</v>
      </c>
      <c r="C425" s="196" t="str">
        <f>'06 Biological Sciences'!B64&amp;""</f>
        <v xml:space="preserve">Microbial Genetics </v>
      </c>
      <c r="D425" s="195" t="str">
        <f>'06 Biological Sciences'!C64&amp;""</f>
        <v>060503</v>
      </c>
      <c r="E425" s="196" t="str">
        <f>'06 Biological Sciences'!D64&amp;""</f>
        <v xml:space="preserve">Microbial Genetics </v>
      </c>
      <c r="F425" s="195" t="str">
        <f>'06 Biological Sciences'!E64&amp;""</f>
        <v/>
      </c>
      <c r="G425" s="261" t="str">
        <f>'06 Biological Sciences'!F64&amp;""</f>
        <v/>
      </c>
    </row>
    <row r="426" spans="1:7" x14ac:dyDescent="0.25">
      <c r="A426" s="195" t="str">
        <f t="shared" si="6"/>
        <v>060504</v>
      </c>
      <c r="B426" s="195" t="str">
        <f>'06 Biological Sciences'!A65&amp;""</f>
        <v>060504</v>
      </c>
      <c r="C426" s="196" t="str">
        <f>'06 Biological Sciences'!B65&amp;""</f>
        <v>Microbial Ecology</v>
      </c>
      <c r="D426" s="195" t="str">
        <f>'06 Biological Sciences'!C65&amp;""</f>
        <v>060504</v>
      </c>
      <c r="E426" s="196" t="str">
        <f>'06 Biological Sciences'!D65&amp;""</f>
        <v>Microbial Ecology</v>
      </c>
      <c r="F426" s="195" t="str">
        <f>'06 Biological Sciences'!E65&amp;""</f>
        <v/>
      </c>
      <c r="G426" s="261" t="str">
        <f>'06 Biological Sciences'!F65&amp;""</f>
        <v/>
      </c>
    </row>
    <row r="427" spans="1:7" x14ac:dyDescent="0.25">
      <c r="A427" s="195" t="str">
        <f t="shared" si="6"/>
        <v>060505</v>
      </c>
      <c r="B427" s="195" t="str">
        <f>'06 Biological Sciences'!A66&amp;""</f>
        <v>060505</v>
      </c>
      <c r="C427" s="196" t="str">
        <f>'06 Biological Sciences'!B66&amp;""</f>
        <v xml:space="preserve">Mycology </v>
      </c>
      <c r="D427" s="195" t="str">
        <f>'06 Biological Sciences'!C66&amp;""</f>
        <v>060505</v>
      </c>
      <c r="E427" s="196" t="str">
        <f>'06 Biological Sciences'!D66&amp;""</f>
        <v xml:space="preserve">Mycology </v>
      </c>
      <c r="F427" s="195" t="str">
        <f>'06 Biological Sciences'!E66&amp;""</f>
        <v/>
      </c>
      <c r="G427" s="261" t="str">
        <f>'06 Biological Sciences'!F66&amp;""</f>
        <v/>
      </c>
    </row>
    <row r="428" spans="1:7" x14ac:dyDescent="0.25">
      <c r="A428" s="195" t="str">
        <f t="shared" si="6"/>
        <v>060506</v>
      </c>
      <c r="B428" s="195" t="str">
        <f>'06 Biological Sciences'!A67&amp;""</f>
        <v>060506</v>
      </c>
      <c r="C428" s="196" t="str">
        <f>'06 Biological Sciences'!B67&amp;""</f>
        <v xml:space="preserve">Virology </v>
      </c>
      <c r="D428" s="195" t="str">
        <f>'06 Biological Sciences'!C67&amp;""</f>
        <v>060506</v>
      </c>
      <c r="E428" s="196" t="str">
        <f>'06 Biological Sciences'!D67&amp;""</f>
        <v xml:space="preserve">Virology </v>
      </c>
      <c r="F428" s="195" t="str">
        <f>'06 Biological Sciences'!E67&amp;""</f>
        <v/>
      </c>
      <c r="G428" s="261" t="str">
        <f>'06 Biological Sciences'!F67&amp;""</f>
        <v/>
      </c>
    </row>
    <row r="429" spans="1:7" x14ac:dyDescent="0.25">
      <c r="A429" s="195" t="str">
        <f t="shared" si="6"/>
        <v>060599</v>
      </c>
      <c r="B429" s="195" t="str">
        <f>'06 Biological Sciences'!A68&amp;""</f>
        <v>060599</v>
      </c>
      <c r="C429" s="196" t="str">
        <f>'06 Biological Sciences'!B68&amp;""</f>
        <v>Microbiology not elsewhere classified</v>
      </c>
      <c r="D429" s="195" t="str">
        <f>'06 Biological Sciences'!C68&amp;""</f>
        <v>060599</v>
      </c>
      <c r="E429" s="196" t="str">
        <f>'06 Biological Sciences'!D68&amp;""</f>
        <v>Microbiology not elsewhere classified</v>
      </c>
      <c r="F429" s="195" t="str">
        <f>'06 Biological Sciences'!E68&amp;""</f>
        <v/>
      </c>
      <c r="G429" s="261" t="str">
        <f>'06 Biological Sciences'!F68&amp;""</f>
        <v/>
      </c>
    </row>
    <row r="430" spans="1:7" x14ac:dyDescent="0.25">
      <c r="A430" s="236" t="str">
        <f t="shared" si="6"/>
        <v>0606</v>
      </c>
      <c r="B430" s="236" t="str">
        <f>'06 Biological Sciences'!A69&amp;""</f>
        <v>0606</v>
      </c>
      <c r="C430" s="237" t="str">
        <f>'06 Biological Sciences'!B69&amp;""</f>
        <v>Physiology</v>
      </c>
      <c r="D430" s="236" t="str">
        <f>'06 Biological Sciences'!C69&amp;""</f>
        <v/>
      </c>
      <c r="E430" s="237" t="str">
        <f>'06 Biological Sciences'!D69&amp;""</f>
        <v/>
      </c>
      <c r="F430" s="236" t="str">
        <f>'06 Biological Sciences'!E69&amp;""</f>
        <v>Deleted</v>
      </c>
      <c r="G430" s="260" t="str">
        <f>'06 Biological Sciences'!F69&amp;""</f>
        <v/>
      </c>
    </row>
    <row r="431" spans="1:7" x14ac:dyDescent="0.25">
      <c r="A431" s="195" t="str">
        <f t="shared" si="6"/>
        <v>060601</v>
      </c>
      <c r="B431" s="195" t="str">
        <f>'06 Biological Sciences'!A70&amp;""</f>
        <v>060601</v>
      </c>
      <c r="C431" s="196" t="str">
        <f>'06 Biological Sciences'!B70&amp;""</f>
        <v xml:space="preserve">Animal Physiology - Biophysics </v>
      </c>
      <c r="D431" s="195" t="str">
        <f>'06 Biological Sciences'!C70&amp;""</f>
        <v/>
      </c>
      <c r="E431" s="196" t="str">
        <f>'06 Biological Sciences'!D70&amp;""</f>
        <v/>
      </c>
      <c r="F431" s="195" t="str">
        <f>'06 Biological Sciences'!E70&amp;""</f>
        <v>Moved to 0608 Zoology</v>
      </c>
      <c r="G431" s="261" t="str">
        <f>'06 Biological Sciences'!F70&amp;""</f>
        <v/>
      </c>
    </row>
    <row r="432" spans="1:7" x14ac:dyDescent="0.25">
      <c r="A432" s="195" t="str">
        <f t="shared" si="6"/>
        <v>060602</v>
      </c>
      <c r="B432" s="195" t="str">
        <f>'06 Biological Sciences'!A71&amp;""</f>
        <v>060602</v>
      </c>
      <c r="C432" s="196" t="str">
        <f>'06 Biological Sciences'!B71&amp;""</f>
        <v xml:space="preserve">Animal Physiology - Cell </v>
      </c>
      <c r="D432" s="195" t="str">
        <f>'06 Biological Sciences'!C71&amp;""</f>
        <v/>
      </c>
      <c r="E432" s="196" t="str">
        <f>'06 Biological Sciences'!D71&amp;""</f>
        <v/>
      </c>
      <c r="F432" s="195" t="str">
        <f>'06 Biological Sciences'!E71&amp;""</f>
        <v>Moved to 0608</v>
      </c>
      <c r="G432" s="261" t="str">
        <f>'06 Biological Sciences'!F71&amp;""</f>
        <v/>
      </c>
    </row>
    <row r="433" spans="1:7" x14ac:dyDescent="0.25">
      <c r="A433" s="195" t="str">
        <f t="shared" si="6"/>
        <v>060603</v>
      </c>
      <c r="B433" s="195" t="str">
        <f>'06 Biological Sciences'!A72&amp;""</f>
        <v>060603</v>
      </c>
      <c r="C433" s="196" t="str">
        <f>'06 Biological Sciences'!B72&amp;""</f>
        <v>Animal Physiology - Systems</v>
      </c>
      <c r="D433" s="195" t="str">
        <f>'06 Biological Sciences'!C72&amp;""</f>
        <v/>
      </c>
      <c r="E433" s="196" t="str">
        <f>'06 Biological Sciences'!D72&amp;""</f>
        <v/>
      </c>
      <c r="F433" s="195" t="str">
        <f>'06 Biological Sciences'!E72&amp;""</f>
        <v>Moved to 0608</v>
      </c>
      <c r="G433" s="261" t="str">
        <f>'06 Biological Sciences'!F72&amp;""</f>
        <v/>
      </c>
    </row>
    <row r="434" spans="1:7" x14ac:dyDescent="0.25">
      <c r="A434" s="195" t="str">
        <f t="shared" si="6"/>
        <v>060604</v>
      </c>
      <c r="B434" s="195" t="str">
        <f>'06 Biological Sciences'!A73&amp;""</f>
        <v>060604</v>
      </c>
      <c r="C434" s="196" t="str">
        <f>'06 Biological Sciences'!B73&amp;""</f>
        <v xml:space="preserve">Comparative Physiology </v>
      </c>
      <c r="D434" s="195" t="str">
        <f>'06 Biological Sciences'!C73&amp;""</f>
        <v/>
      </c>
      <c r="E434" s="196" t="str">
        <f>'06 Biological Sciences'!D73&amp;""</f>
        <v/>
      </c>
      <c r="F434" s="195" t="str">
        <f>'06 Biological Sciences'!E73&amp;""</f>
        <v>Moved to 0608</v>
      </c>
      <c r="G434" s="261" t="str">
        <f>'06 Biological Sciences'!F73&amp;""</f>
        <v/>
      </c>
    </row>
    <row r="435" spans="1:7" x14ac:dyDescent="0.25">
      <c r="A435" s="195" t="str">
        <f t="shared" si="6"/>
        <v>060699</v>
      </c>
      <c r="B435" s="195" t="str">
        <f>'06 Biological Sciences'!A74&amp;""</f>
        <v>060699</v>
      </c>
      <c r="C435" s="196" t="str">
        <f>'06 Biological Sciences'!B74&amp;""</f>
        <v>Physiology not elsewhere classified</v>
      </c>
      <c r="D435" s="195" t="str">
        <f>'06 Biological Sciences'!C74&amp;""</f>
        <v/>
      </c>
      <c r="E435" s="196" t="str">
        <f>'06 Biological Sciences'!D74&amp;""</f>
        <v/>
      </c>
      <c r="F435" s="195" t="str">
        <f>'06 Biological Sciences'!E74&amp;""</f>
        <v>Deleted</v>
      </c>
      <c r="G435" s="261" t="str">
        <f>'06 Biological Sciences'!F74&amp;""</f>
        <v/>
      </c>
    </row>
    <row r="436" spans="1:7" x14ac:dyDescent="0.25">
      <c r="A436" s="236" t="str">
        <f t="shared" si="6"/>
        <v>0607</v>
      </c>
      <c r="B436" s="236" t="str">
        <f>'06 Biological Sciences'!A75&amp;""</f>
        <v>0607</v>
      </c>
      <c r="C436" s="237" t="str">
        <f>'06 Biological Sciences'!B75&amp;""</f>
        <v>Plant Biology</v>
      </c>
      <c r="D436" s="236" t="str">
        <f>'06 Biological Sciences'!C75&amp;""</f>
        <v>0607</v>
      </c>
      <c r="E436" s="237" t="str">
        <f>'06 Biological Sciences'!D75&amp;""</f>
        <v>Plant Biology</v>
      </c>
      <c r="F436" s="236" t="str">
        <f>'06 Biological Sciences'!E75&amp;""</f>
        <v/>
      </c>
      <c r="G436" s="260" t="str">
        <f>'06 Biological Sciences'!F75&amp;""</f>
        <v/>
      </c>
    </row>
    <row r="437" spans="1:7" x14ac:dyDescent="0.25">
      <c r="A437" s="195" t="str">
        <f t="shared" si="6"/>
        <v>060701</v>
      </c>
      <c r="B437" s="195" t="str">
        <f>'06 Biological Sciences'!A76&amp;""</f>
        <v>060701</v>
      </c>
      <c r="C437" s="196" t="str">
        <f>'06 Biological Sciences'!B76&amp;""</f>
        <v>Phycology (incl. Marine Grasses)</v>
      </c>
      <c r="D437" s="195" t="str">
        <f>'06 Biological Sciences'!C76&amp;""</f>
        <v>060701</v>
      </c>
      <c r="E437" s="196" t="str">
        <f>'06 Biological Sciences'!D76&amp;""</f>
        <v>Phycology (incl. Marine Grasses)</v>
      </c>
      <c r="F437" s="195" t="str">
        <f>'06 Biological Sciences'!E76&amp;""</f>
        <v/>
      </c>
      <c r="G437" s="261" t="str">
        <f>'06 Biological Sciences'!F76&amp;""</f>
        <v/>
      </c>
    </row>
    <row r="438" spans="1:7" x14ac:dyDescent="0.25">
      <c r="A438" s="195" t="str">
        <f t="shared" si="6"/>
        <v>060702</v>
      </c>
      <c r="B438" s="195" t="str">
        <f>'06 Biological Sciences'!A77&amp;""</f>
        <v>060702</v>
      </c>
      <c r="C438" s="196" t="str">
        <f>'06 Biological Sciences'!B77&amp;""</f>
        <v>Plant Cell and Molecular Biology</v>
      </c>
      <c r="D438" s="195" t="str">
        <f>'06 Biological Sciences'!C77&amp;""</f>
        <v>060702</v>
      </c>
      <c r="E438" s="196" t="str">
        <f>'06 Biological Sciences'!D77&amp;""</f>
        <v>Plant Cell and Molecular Biology</v>
      </c>
      <c r="F438" s="195" t="str">
        <f>'06 Biological Sciences'!E77&amp;""</f>
        <v/>
      </c>
      <c r="G438" s="261" t="str">
        <f>'06 Biological Sciences'!F77&amp;""</f>
        <v/>
      </c>
    </row>
    <row r="439" spans="1:7" ht="30" x14ac:dyDescent="0.25">
      <c r="A439" s="195" t="str">
        <f t="shared" si="6"/>
        <v>060703</v>
      </c>
      <c r="B439" s="195" t="str">
        <f>'06 Biological Sciences'!A78&amp;""</f>
        <v>060703</v>
      </c>
      <c r="C439" s="196" t="str">
        <f>'06 Biological Sciences'!B78&amp;""</f>
        <v>Plant Developmental and Reproductive Biology</v>
      </c>
      <c r="D439" s="195" t="str">
        <f>'06 Biological Sciences'!C78&amp;""</f>
        <v>060703</v>
      </c>
      <c r="E439" s="196" t="str">
        <f>'06 Biological Sciences'!D78&amp;""</f>
        <v>Plant Developmental and Reproductive Biology</v>
      </c>
      <c r="F439" s="195" t="str">
        <f>'06 Biological Sciences'!E78&amp;""</f>
        <v/>
      </c>
      <c r="G439" s="261" t="str">
        <f>'06 Biological Sciences'!F78&amp;""</f>
        <v/>
      </c>
    </row>
    <row r="440" spans="1:7" x14ac:dyDescent="0.25">
      <c r="A440" s="195" t="str">
        <f t="shared" si="6"/>
        <v>060704</v>
      </c>
      <c r="B440" s="195" t="str">
        <f>'06 Biological Sciences'!A79&amp;""</f>
        <v>060704</v>
      </c>
      <c r="C440" s="196" t="str">
        <f>'06 Biological Sciences'!B79&amp;""</f>
        <v>Plant Pathology</v>
      </c>
      <c r="D440" s="195" t="str">
        <f>'06 Biological Sciences'!C79&amp;""</f>
        <v>060704</v>
      </c>
      <c r="E440" s="196" t="str">
        <f>'06 Biological Sciences'!D79&amp;""</f>
        <v>Plant Pathology</v>
      </c>
      <c r="F440" s="195" t="str">
        <f>'06 Biological Sciences'!E79&amp;""</f>
        <v/>
      </c>
      <c r="G440" s="261" t="str">
        <f>'06 Biological Sciences'!F79&amp;""</f>
        <v/>
      </c>
    </row>
    <row r="441" spans="1:7" x14ac:dyDescent="0.25">
      <c r="A441" s="195" t="str">
        <f t="shared" si="6"/>
        <v>060705</v>
      </c>
      <c r="B441" s="195" t="str">
        <f>'06 Biological Sciences'!A80&amp;""</f>
        <v>060705</v>
      </c>
      <c r="C441" s="196" t="str">
        <f>'06 Biological Sciences'!B80&amp;""</f>
        <v xml:space="preserve">Plant Physiology </v>
      </c>
      <c r="D441" s="195" t="str">
        <f>'06 Biological Sciences'!C80&amp;""</f>
        <v>060705</v>
      </c>
      <c r="E441" s="196" t="str">
        <f>'06 Biological Sciences'!D80&amp;""</f>
        <v xml:space="preserve">Plant Physiology </v>
      </c>
      <c r="F441" s="195" t="str">
        <f>'06 Biological Sciences'!E80&amp;""</f>
        <v/>
      </c>
      <c r="G441" s="261" t="str">
        <f>'06 Biological Sciences'!F80&amp;""</f>
        <v/>
      </c>
    </row>
    <row r="442" spans="1:7" x14ac:dyDescent="0.25">
      <c r="A442" s="195" t="str">
        <f t="shared" si="6"/>
        <v>060706</v>
      </c>
      <c r="B442" s="195" t="str">
        <f>'06 Biological Sciences'!A81&amp;""</f>
        <v/>
      </c>
      <c r="C442" s="196" t="str">
        <f>'06 Biological Sciences'!B81&amp;""</f>
        <v/>
      </c>
      <c r="D442" s="195" t="str">
        <f>'06 Biological Sciences'!C81&amp;""</f>
        <v>060706</v>
      </c>
      <c r="E442" s="196" t="str">
        <f>'06 Biological Sciences'!D81&amp;""</f>
        <v xml:space="preserve">Plant Biochemistry </v>
      </c>
      <c r="F442" s="195" t="str">
        <f>'06 Biological Sciences'!E81&amp;""</f>
        <v>New Field</v>
      </c>
      <c r="G442" s="261" t="str">
        <f>'06 Biological Sciences'!F81&amp;""</f>
        <v/>
      </c>
    </row>
    <row r="443" spans="1:7" x14ac:dyDescent="0.25">
      <c r="A443" s="195" t="str">
        <f t="shared" si="6"/>
        <v>060707</v>
      </c>
      <c r="B443" s="195" t="str">
        <f>'06 Biological Sciences'!A82&amp;""</f>
        <v/>
      </c>
      <c r="C443" s="196" t="str">
        <f>'06 Biological Sciences'!B82&amp;""</f>
        <v/>
      </c>
      <c r="D443" s="195" t="str">
        <f>'06 Biological Sciences'!C82&amp;""</f>
        <v>060707</v>
      </c>
      <c r="E443" s="196" t="str">
        <f>'06 Biological Sciences'!D82&amp;""</f>
        <v xml:space="preserve">Plant Chemistry </v>
      </c>
      <c r="F443" s="195" t="str">
        <f>'06 Biological Sciences'!E82&amp;""</f>
        <v>New Field</v>
      </c>
      <c r="G443" s="261" t="str">
        <f>'06 Biological Sciences'!F82&amp;""</f>
        <v/>
      </c>
    </row>
    <row r="444" spans="1:7" x14ac:dyDescent="0.25">
      <c r="A444" s="195" t="str">
        <f t="shared" si="6"/>
        <v>060708</v>
      </c>
      <c r="B444" s="195" t="str">
        <f>'06 Biological Sciences'!A83&amp;""</f>
        <v/>
      </c>
      <c r="C444" s="196" t="str">
        <f>'06 Biological Sciences'!B83&amp;""</f>
        <v/>
      </c>
      <c r="D444" s="195" t="str">
        <f>'06 Biological Sciences'!C83&amp;""</f>
        <v>060708</v>
      </c>
      <c r="E444" s="196" t="str">
        <f>'06 Biological Sciences'!D83&amp;""</f>
        <v>Plant Species at Risk</v>
      </c>
      <c r="F444" s="195" t="str">
        <f>'06 Biological Sciences'!E83&amp;""</f>
        <v>New Field</v>
      </c>
      <c r="G444" s="261" t="str">
        <f>'06 Biological Sciences'!F83&amp;""</f>
        <v/>
      </c>
    </row>
    <row r="445" spans="1:7" x14ac:dyDescent="0.25">
      <c r="A445" s="195" t="str">
        <f t="shared" si="6"/>
        <v>060799</v>
      </c>
      <c r="B445" s="195" t="str">
        <f>'06 Biological Sciences'!A84&amp;""</f>
        <v>060799</v>
      </c>
      <c r="C445" s="196" t="str">
        <f>'06 Biological Sciences'!B84&amp;""</f>
        <v>Plant Biology not elsewhere classified</v>
      </c>
      <c r="D445" s="195" t="str">
        <f>'06 Biological Sciences'!C84&amp;""</f>
        <v>060799</v>
      </c>
      <c r="E445" s="196" t="str">
        <f>'06 Biological Sciences'!D84&amp;""</f>
        <v>Plant Biology not elsewhere classified</v>
      </c>
      <c r="F445" s="195" t="str">
        <f>'06 Biological Sciences'!E84&amp;""</f>
        <v/>
      </c>
      <c r="G445" s="261" t="str">
        <f>'06 Biological Sciences'!F84&amp;""</f>
        <v/>
      </c>
    </row>
    <row r="446" spans="1:7" x14ac:dyDescent="0.25">
      <c r="A446" s="236" t="str">
        <f t="shared" si="6"/>
        <v>0608</v>
      </c>
      <c r="B446" s="236" t="str">
        <f>'06 Biological Sciences'!A85&amp;""</f>
        <v>0608</v>
      </c>
      <c r="C446" s="237" t="str">
        <f>'06 Biological Sciences'!B85&amp;""</f>
        <v>Zoology</v>
      </c>
      <c r="D446" s="236" t="str">
        <f>'06 Biological Sciences'!C85&amp;""</f>
        <v>0608</v>
      </c>
      <c r="E446" s="237" t="str">
        <f>'06 Biological Sciences'!D85&amp;""</f>
        <v>Zoology</v>
      </c>
      <c r="F446" s="236" t="str">
        <f>'06 Biological Sciences'!E85&amp;""</f>
        <v/>
      </c>
      <c r="G446" s="260" t="str">
        <f>'06 Biological Sciences'!F85&amp;""</f>
        <v/>
      </c>
    </row>
    <row r="447" spans="1:7" x14ac:dyDescent="0.25">
      <c r="A447" s="195" t="str">
        <f t="shared" si="6"/>
        <v>060801</v>
      </c>
      <c r="B447" s="195" t="str">
        <f>'06 Biological Sciences'!A86&amp;""</f>
        <v>060801</v>
      </c>
      <c r="C447" s="196" t="str">
        <f>'06 Biological Sciences'!B86&amp;""</f>
        <v>Animal Behaviour</v>
      </c>
      <c r="D447" s="195" t="str">
        <f>'06 Biological Sciences'!C86&amp;""</f>
        <v>060801</v>
      </c>
      <c r="E447" s="196" t="str">
        <f>'06 Biological Sciences'!D86&amp;""</f>
        <v>Animal Behaviour</v>
      </c>
      <c r="F447" s="195" t="str">
        <f>'06 Biological Sciences'!E86&amp;""</f>
        <v/>
      </c>
      <c r="G447" s="261" t="str">
        <f>'06 Biological Sciences'!F86&amp;""</f>
        <v/>
      </c>
    </row>
    <row r="448" spans="1:7" x14ac:dyDescent="0.25">
      <c r="A448" s="195" t="str">
        <f t="shared" si="6"/>
        <v>060802</v>
      </c>
      <c r="B448" s="195" t="str">
        <f>'06 Biological Sciences'!A87&amp;""</f>
        <v>060802</v>
      </c>
      <c r="C448" s="196" t="str">
        <f>'06 Biological Sciences'!B87&amp;""</f>
        <v>Animal Cell and Molecular Biology</v>
      </c>
      <c r="D448" s="195" t="str">
        <f>'06 Biological Sciences'!C87&amp;""</f>
        <v>060802</v>
      </c>
      <c r="E448" s="196" t="str">
        <f>'06 Biological Sciences'!D87&amp;""</f>
        <v>Animal Cell and Molecular Biology</v>
      </c>
      <c r="F448" s="195" t="str">
        <f>'06 Biological Sciences'!E87&amp;""</f>
        <v/>
      </c>
      <c r="G448" s="261" t="str">
        <f>'06 Biological Sciences'!F87&amp;""</f>
        <v/>
      </c>
    </row>
    <row r="449" spans="1:7" ht="30" x14ac:dyDescent="0.25">
      <c r="A449" s="195" t="str">
        <f t="shared" si="6"/>
        <v>060803</v>
      </c>
      <c r="B449" s="195" t="str">
        <f>'06 Biological Sciences'!A88&amp;""</f>
        <v>060803</v>
      </c>
      <c r="C449" s="196" t="str">
        <f>'06 Biological Sciences'!B88&amp;""</f>
        <v>Animal Developmental and Reproductive Biology</v>
      </c>
      <c r="D449" s="195" t="str">
        <f>'06 Biological Sciences'!C88&amp;""</f>
        <v>060803</v>
      </c>
      <c r="E449" s="196" t="str">
        <f>'06 Biological Sciences'!D88&amp;""</f>
        <v>Animal Developmental and Reproductive Biology</v>
      </c>
      <c r="F449" s="195" t="str">
        <f>'06 Biological Sciences'!E88&amp;""</f>
        <v/>
      </c>
      <c r="G449" s="261" t="str">
        <f>'06 Biological Sciences'!F88&amp;""</f>
        <v/>
      </c>
    </row>
    <row r="450" spans="1:7" x14ac:dyDescent="0.25">
      <c r="A450" s="195" t="str">
        <f t="shared" si="6"/>
        <v>060804</v>
      </c>
      <c r="B450" s="195" t="str">
        <f>'06 Biological Sciences'!A89&amp;""</f>
        <v>060804</v>
      </c>
      <c r="C450" s="196" t="str">
        <f>'06 Biological Sciences'!B89&amp;""</f>
        <v>Animal Immunology</v>
      </c>
      <c r="D450" s="195" t="str">
        <f>'06 Biological Sciences'!C89&amp;""</f>
        <v>060804</v>
      </c>
      <c r="E450" s="196" t="str">
        <f>'06 Biological Sciences'!D89&amp;""</f>
        <v>Animal Immunology</v>
      </c>
      <c r="F450" s="195" t="str">
        <f>'06 Biological Sciences'!E89&amp;""</f>
        <v/>
      </c>
      <c r="G450" s="261" t="str">
        <f>'06 Biological Sciences'!F89&amp;""</f>
        <v/>
      </c>
    </row>
    <row r="451" spans="1:7" x14ac:dyDescent="0.25">
      <c r="A451" s="195" t="str">
        <f t="shared" si="6"/>
        <v>060805</v>
      </c>
      <c r="B451" s="195" t="str">
        <f>'06 Biological Sciences'!A90&amp;""</f>
        <v>060805</v>
      </c>
      <c r="C451" s="196" t="str">
        <f>'06 Biological Sciences'!B90&amp;""</f>
        <v xml:space="preserve">Animal Neurobiology </v>
      </c>
      <c r="D451" s="195" t="str">
        <f>'06 Biological Sciences'!C90&amp;""</f>
        <v>060805</v>
      </c>
      <c r="E451" s="196" t="str">
        <f>'06 Biological Sciences'!D90&amp;""</f>
        <v xml:space="preserve">Animal Neurobiology </v>
      </c>
      <c r="F451" s="195" t="str">
        <f>'06 Biological Sciences'!E90&amp;""</f>
        <v/>
      </c>
      <c r="G451" s="261" t="str">
        <f>'06 Biological Sciences'!F90&amp;""</f>
        <v/>
      </c>
    </row>
    <row r="452" spans="1:7" x14ac:dyDescent="0.25">
      <c r="A452" s="195" t="str">
        <f t="shared" si="6"/>
        <v>060806</v>
      </c>
      <c r="B452" s="195" t="str">
        <f>'06 Biological Sciences'!A91&amp;""</f>
        <v>060806</v>
      </c>
      <c r="C452" s="196" t="str">
        <f>'06 Biological Sciences'!B91&amp;""</f>
        <v>Animal Physiological Ecology</v>
      </c>
      <c r="D452" s="195" t="str">
        <f>'06 Biological Sciences'!C91&amp;""</f>
        <v>060806</v>
      </c>
      <c r="E452" s="196" t="str">
        <f>'06 Biological Sciences'!D91&amp;""</f>
        <v>Animal Physiological Ecology</v>
      </c>
      <c r="F452" s="195" t="str">
        <f>'06 Biological Sciences'!E91&amp;""</f>
        <v/>
      </c>
      <c r="G452" s="261" t="str">
        <f>'06 Biological Sciences'!F91&amp;""</f>
        <v/>
      </c>
    </row>
    <row r="453" spans="1:7" x14ac:dyDescent="0.25">
      <c r="A453" s="195" t="str">
        <f t="shared" ref="A453:A516" si="7">IF(B453&lt;&gt;"",B453,D453)</f>
        <v>060807</v>
      </c>
      <c r="B453" s="195" t="str">
        <f>'06 Biological Sciences'!A92&amp;""</f>
        <v>060807</v>
      </c>
      <c r="C453" s="196" t="str">
        <f>'06 Biological Sciences'!B92&amp;""</f>
        <v>Animal Structure and Function</v>
      </c>
      <c r="D453" s="195" t="str">
        <f>'06 Biological Sciences'!C92&amp;""</f>
        <v>060807</v>
      </c>
      <c r="E453" s="196" t="str">
        <f>'06 Biological Sciences'!D92&amp;""</f>
        <v>Animal Structure and Function</v>
      </c>
      <c r="F453" s="195" t="str">
        <f>'06 Biological Sciences'!E92&amp;""</f>
        <v/>
      </c>
      <c r="G453" s="261" t="str">
        <f>'06 Biological Sciences'!F92&amp;""</f>
        <v/>
      </c>
    </row>
    <row r="454" spans="1:7" x14ac:dyDescent="0.25">
      <c r="A454" s="195" t="str">
        <f t="shared" si="7"/>
        <v>060808</v>
      </c>
      <c r="B454" s="195" t="str">
        <f>'06 Biological Sciences'!A93&amp;""</f>
        <v>060808</v>
      </c>
      <c r="C454" s="196" t="str">
        <f>'06 Biological Sciences'!B93&amp;""</f>
        <v xml:space="preserve">Invertebrate Biology </v>
      </c>
      <c r="D454" s="195" t="str">
        <f>'06 Biological Sciences'!C93&amp;""</f>
        <v>060808</v>
      </c>
      <c r="E454" s="196" t="str">
        <f>'06 Biological Sciences'!D93&amp;""</f>
        <v xml:space="preserve">Invertebrate Biology </v>
      </c>
      <c r="F454" s="195" t="str">
        <f>'06 Biological Sciences'!E93&amp;""</f>
        <v/>
      </c>
      <c r="G454" s="261" t="str">
        <f>'06 Biological Sciences'!F93&amp;""</f>
        <v/>
      </c>
    </row>
    <row r="455" spans="1:7" x14ac:dyDescent="0.25">
      <c r="A455" s="195" t="str">
        <f t="shared" si="7"/>
        <v>060809</v>
      </c>
      <c r="B455" s="195" t="str">
        <f>'06 Biological Sciences'!A94&amp;""</f>
        <v>060809</v>
      </c>
      <c r="C455" s="196" t="str">
        <f>'06 Biological Sciences'!B94&amp;""</f>
        <v>Vertebrate Biology</v>
      </c>
      <c r="D455" s="195" t="str">
        <f>'06 Biological Sciences'!C94&amp;""</f>
        <v>060809</v>
      </c>
      <c r="E455" s="196" t="str">
        <f>'06 Biological Sciences'!D94&amp;""</f>
        <v>Vertebrate Biology</v>
      </c>
      <c r="F455" s="195" t="str">
        <f>'06 Biological Sciences'!E94&amp;""</f>
        <v/>
      </c>
      <c r="G455" s="261" t="str">
        <f>'06 Biological Sciences'!F94&amp;""</f>
        <v/>
      </c>
    </row>
    <row r="456" spans="1:7" x14ac:dyDescent="0.25">
      <c r="A456" s="195" t="str">
        <f t="shared" si="7"/>
        <v>060810</v>
      </c>
      <c r="B456" s="195" t="str">
        <f>'06 Biological Sciences'!A95&amp;""</f>
        <v/>
      </c>
      <c r="C456" s="196" t="str">
        <f>'06 Biological Sciences'!B95&amp;""</f>
        <v/>
      </c>
      <c r="D456" s="195" t="str">
        <f>'06 Biological Sciences'!C95&amp;""</f>
        <v>060810</v>
      </c>
      <c r="E456" s="196" t="str">
        <f>'06 Biological Sciences'!D95&amp;""</f>
        <v>Animal Diet and Nutrition</v>
      </c>
      <c r="F456" s="195" t="str">
        <f>'06 Biological Sciences'!E95&amp;""</f>
        <v>New Field</v>
      </c>
      <c r="G456" s="261" t="str">
        <f>'06 Biological Sciences'!F95&amp;""</f>
        <v/>
      </c>
    </row>
    <row r="457" spans="1:7" x14ac:dyDescent="0.25">
      <c r="A457" s="195" t="str">
        <f t="shared" si="7"/>
        <v>060811</v>
      </c>
      <c r="B457" s="195" t="str">
        <f>'06 Biological Sciences'!A96&amp;""</f>
        <v/>
      </c>
      <c r="C457" s="196" t="str">
        <f>'06 Biological Sciences'!B96&amp;""</f>
        <v/>
      </c>
      <c r="D457" s="195" t="str">
        <f>'06 Biological Sciences'!C96&amp;""</f>
        <v>060811</v>
      </c>
      <c r="E457" s="196" t="str">
        <f>'06 Biological Sciences'!D96&amp;""</f>
        <v xml:space="preserve">Animal Physiology - Biophysics </v>
      </c>
      <c r="F457" s="195" t="str">
        <f>'06 Biological Sciences'!E96&amp;""</f>
        <v>Moved from 0606 Physiology (was 060601)</v>
      </c>
      <c r="G457" s="261" t="str">
        <f>'06 Biological Sciences'!F96&amp;""</f>
        <v/>
      </c>
    </row>
    <row r="458" spans="1:7" x14ac:dyDescent="0.25">
      <c r="A458" s="195" t="str">
        <f t="shared" si="7"/>
        <v>060812</v>
      </c>
      <c r="B458" s="195" t="str">
        <f>'06 Biological Sciences'!A97&amp;""</f>
        <v/>
      </c>
      <c r="C458" s="196" t="str">
        <f>'06 Biological Sciences'!B97&amp;""</f>
        <v/>
      </c>
      <c r="D458" s="195" t="str">
        <f>'06 Biological Sciences'!C97&amp;""</f>
        <v>060812</v>
      </c>
      <c r="E458" s="196" t="str">
        <f>'06 Biological Sciences'!D97&amp;""</f>
        <v xml:space="preserve">Animal Physiology - Cell </v>
      </c>
      <c r="F458" s="195" t="str">
        <f>'06 Biological Sciences'!E97&amp;""</f>
        <v>Moved from 0606 (was 060602)</v>
      </c>
      <c r="G458" s="261" t="str">
        <f>'06 Biological Sciences'!F97&amp;""</f>
        <v/>
      </c>
    </row>
    <row r="459" spans="1:7" x14ac:dyDescent="0.25">
      <c r="A459" s="195" t="str">
        <f t="shared" si="7"/>
        <v>060813</v>
      </c>
      <c r="B459" s="195" t="str">
        <f>'06 Biological Sciences'!A98&amp;""</f>
        <v/>
      </c>
      <c r="C459" s="196" t="str">
        <f>'06 Biological Sciences'!B98&amp;""</f>
        <v/>
      </c>
      <c r="D459" s="195" t="str">
        <f>'06 Biological Sciences'!C98&amp;""</f>
        <v>060813</v>
      </c>
      <c r="E459" s="196" t="str">
        <f>'06 Biological Sciences'!D98&amp;""</f>
        <v>Animal Physiology - Systems</v>
      </c>
      <c r="F459" s="195" t="str">
        <f>'06 Biological Sciences'!E98&amp;""</f>
        <v>Moved from 0606 (was 060603)</v>
      </c>
      <c r="G459" s="261" t="str">
        <f>'06 Biological Sciences'!F98&amp;""</f>
        <v/>
      </c>
    </row>
    <row r="460" spans="1:7" x14ac:dyDescent="0.25">
      <c r="A460" s="195" t="str">
        <f t="shared" si="7"/>
        <v>060814</v>
      </c>
      <c r="B460" s="195" t="str">
        <f>'06 Biological Sciences'!A99&amp;""</f>
        <v/>
      </c>
      <c r="C460" s="196" t="str">
        <f>'06 Biological Sciences'!B99&amp;""</f>
        <v/>
      </c>
      <c r="D460" s="195" t="str">
        <f>'06 Biological Sciences'!C99&amp;""</f>
        <v>060814</v>
      </c>
      <c r="E460" s="196" t="str">
        <f>'06 Biological Sciences'!D99&amp;""</f>
        <v>At Risk Species</v>
      </c>
      <c r="F460" s="195" t="str">
        <f>'06 Biological Sciences'!E99&amp;""</f>
        <v>New Field</v>
      </c>
      <c r="G460" s="261" t="str">
        <f>'06 Biological Sciences'!F99&amp;""</f>
        <v/>
      </c>
    </row>
    <row r="461" spans="1:7" x14ac:dyDescent="0.25">
      <c r="A461" s="195" t="str">
        <f t="shared" si="7"/>
        <v>060815</v>
      </c>
      <c r="B461" s="195" t="str">
        <f>'06 Biological Sciences'!A100&amp;""</f>
        <v/>
      </c>
      <c r="C461" s="196" t="str">
        <f>'06 Biological Sciences'!B100&amp;""</f>
        <v/>
      </c>
      <c r="D461" s="195" t="str">
        <f>'06 Biological Sciences'!C100&amp;""</f>
        <v>060815</v>
      </c>
      <c r="E461" s="196" t="str">
        <f>'06 Biological Sciences'!D100&amp;""</f>
        <v xml:space="preserve">Comparative Physiology </v>
      </c>
      <c r="F461" s="195" t="str">
        <f>'06 Biological Sciences'!E100&amp;""</f>
        <v>Moved from 0606 (was 060604)</v>
      </c>
      <c r="G461" s="261" t="str">
        <f>'06 Biological Sciences'!F100&amp;""</f>
        <v/>
      </c>
    </row>
    <row r="462" spans="1:7" x14ac:dyDescent="0.25">
      <c r="A462" s="195" t="str">
        <f t="shared" si="7"/>
        <v>060816</v>
      </c>
      <c r="B462" s="195" t="str">
        <f>'06 Biological Sciences'!A101&amp;""</f>
        <v/>
      </c>
      <c r="C462" s="196" t="str">
        <f>'06 Biological Sciences'!B101&amp;""</f>
        <v/>
      </c>
      <c r="D462" s="195" t="str">
        <f>'06 Biological Sciences'!C101&amp;""</f>
        <v>060816</v>
      </c>
      <c r="E462" s="196" t="str">
        <f>'06 Biological Sciences'!D101&amp;""</f>
        <v>Marine Biology</v>
      </c>
      <c r="F462" s="195" t="str">
        <f>'06 Biological Sciences'!E101&amp;""</f>
        <v>New Field</v>
      </c>
      <c r="G462" s="261" t="str">
        <f>'06 Biological Sciences'!F101&amp;""</f>
        <v/>
      </c>
    </row>
    <row r="463" spans="1:7" x14ac:dyDescent="0.25">
      <c r="A463" s="195" t="str">
        <f t="shared" si="7"/>
        <v>060899</v>
      </c>
      <c r="B463" s="195" t="str">
        <f>'06 Biological Sciences'!A102&amp;""</f>
        <v>060899</v>
      </c>
      <c r="C463" s="196" t="str">
        <f>'06 Biological Sciences'!B102&amp;""</f>
        <v xml:space="preserve">Zoology not elsewhere classified </v>
      </c>
      <c r="D463" s="195" t="str">
        <f>'06 Biological Sciences'!C102&amp;""</f>
        <v>060899</v>
      </c>
      <c r="E463" s="196" t="str">
        <f>'06 Biological Sciences'!D102&amp;""</f>
        <v xml:space="preserve">Zoology not elsewhere classified </v>
      </c>
      <c r="F463" s="195" t="str">
        <f>'06 Biological Sciences'!E102&amp;""</f>
        <v/>
      </c>
      <c r="G463" s="261" t="str">
        <f>'06 Biological Sciences'!F102&amp;""</f>
        <v/>
      </c>
    </row>
    <row r="464" spans="1:7" ht="30" x14ac:dyDescent="0.25">
      <c r="A464" s="236" t="str">
        <f t="shared" si="7"/>
        <v>0609</v>
      </c>
      <c r="B464" s="236" t="str">
        <f>'06 Biological Sciences'!A103&amp;""</f>
        <v/>
      </c>
      <c r="C464" s="237" t="str">
        <f>'06 Biological Sciences'!B103&amp;""</f>
        <v/>
      </c>
      <c r="D464" s="236" t="str">
        <f>'06 Biological Sciences'!C103&amp;""</f>
        <v>0609</v>
      </c>
      <c r="E464" s="237" t="str">
        <f>'06 Biological Sciences'!D103&amp;""</f>
        <v>Bioinformatics and Computational Biology</v>
      </c>
      <c r="F464" s="236" t="str">
        <f>'06 Biological Sciences'!E103&amp;""</f>
        <v>Promoted from 0601 Biochemistry and Cell Biology (was 060102 Bioinformatics)</v>
      </c>
      <c r="G464" s="260" t="str">
        <f>'06 Biological Sciences'!F103&amp;""</f>
        <v/>
      </c>
    </row>
    <row r="465" spans="1:7" x14ac:dyDescent="0.25">
      <c r="A465" s="195" t="str">
        <f t="shared" si="7"/>
        <v>060901</v>
      </c>
      <c r="B465" s="195" t="str">
        <f>'06 Biological Sciences'!A104&amp;""</f>
        <v/>
      </c>
      <c r="C465" s="196" t="str">
        <f>'06 Biological Sciences'!B104&amp;""</f>
        <v/>
      </c>
      <c r="D465" s="195" t="str">
        <f>'06 Biological Sciences'!C104&amp;""</f>
        <v>060901</v>
      </c>
      <c r="E465" s="196" t="str">
        <f>'06 Biological Sciences'!D104&amp;""</f>
        <v>Bioinformatic Methods Development</v>
      </c>
      <c r="F465" s="195" t="str">
        <f>'06 Biological Sciences'!E104&amp;""</f>
        <v>New Field</v>
      </c>
      <c r="G465" s="261" t="str">
        <f>'06 Biological Sciences'!F104&amp;""</f>
        <v/>
      </c>
    </row>
    <row r="466" spans="1:7" ht="30" x14ac:dyDescent="0.25">
      <c r="A466" s="195" t="str">
        <f t="shared" si="7"/>
        <v>060902</v>
      </c>
      <c r="B466" s="195" t="str">
        <f>'06 Biological Sciences'!A105&amp;""</f>
        <v/>
      </c>
      <c r="C466" s="196" t="str">
        <f>'06 Biological Sciences'!B105&amp;""</f>
        <v/>
      </c>
      <c r="D466" s="195" t="str">
        <f>'06 Biological Sciences'!C105&amp;""</f>
        <v>060902</v>
      </c>
      <c r="E466" s="196" t="str">
        <f>'06 Biological Sciences'!D105&amp;""</f>
        <v xml:space="preserve">Ecological, Population and Community Analysis </v>
      </c>
      <c r="F466" s="195" t="str">
        <f>'06 Biological Sciences'!E105&amp;""</f>
        <v>New Field</v>
      </c>
      <c r="G466" s="261" t="str">
        <f>'06 Biological Sciences'!F105&amp;""</f>
        <v/>
      </c>
    </row>
    <row r="467" spans="1:7" x14ac:dyDescent="0.25">
      <c r="A467" s="195" t="str">
        <f t="shared" si="7"/>
        <v>060903</v>
      </c>
      <c r="B467" s="195" t="str">
        <f>'06 Biological Sciences'!A106&amp;""</f>
        <v/>
      </c>
      <c r="C467" s="196" t="str">
        <f>'06 Biological Sciences'!B106&amp;""</f>
        <v/>
      </c>
      <c r="D467" s="195" t="str">
        <f>'06 Biological Sciences'!C106&amp;""</f>
        <v>060903</v>
      </c>
      <c r="E467" s="196" t="str">
        <f>'06 Biological Sciences'!D106&amp;""</f>
        <v xml:space="preserve">Mass Spectrometry Data Analysis </v>
      </c>
      <c r="F467" s="195" t="str">
        <f>'06 Biological Sciences'!E106&amp;""</f>
        <v>New Field</v>
      </c>
      <c r="G467" s="261" t="str">
        <f>'06 Biological Sciences'!F106&amp;""</f>
        <v/>
      </c>
    </row>
    <row r="468" spans="1:7" x14ac:dyDescent="0.25">
      <c r="A468" s="195" t="str">
        <f t="shared" si="7"/>
        <v>060904</v>
      </c>
      <c r="B468" s="195" t="str">
        <f>'06 Biological Sciences'!A107&amp;""</f>
        <v/>
      </c>
      <c r="C468" s="196" t="str">
        <f>'06 Biological Sciences'!B107&amp;""</f>
        <v/>
      </c>
      <c r="D468" s="195" t="str">
        <f>'06 Biological Sciences'!C107&amp;""</f>
        <v>060904</v>
      </c>
      <c r="E468" s="196" t="str">
        <f>'06 Biological Sciences'!D107&amp;""</f>
        <v xml:space="preserve">Network Analysis </v>
      </c>
      <c r="F468" s="195" t="str">
        <f>'06 Biological Sciences'!E107&amp;""</f>
        <v>New Field</v>
      </c>
      <c r="G468" s="261" t="str">
        <f>'06 Biological Sciences'!F107&amp;""</f>
        <v/>
      </c>
    </row>
    <row r="469" spans="1:7" x14ac:dyDescent="0.25">
      <c r="A469" s="195" t="str">
        <f t="shared" si="7"/>
        <v>060905</v>
      </c>
      <c r="B469" s="195" t="str">
        <f>'06 Biological Sciences'!A108&amp;""</f>
        <v/>
      </c>
      <c r="C469" s="196" t="str">
        <f>'06 Biological Sciences'!B108&amp;""</f>
        <v/>
      </c>
      <c r="D469" s="195" t="str">
        <f>'06 Biological Sciences'!C108&amp;""</f>
        <v>060905</v>
      </c>
      <c r="E469" s="196" t="str">
        <f>'06 Biological Sciences'!D108&amp;""</f>
        <v>Phylogenetics Networks and Ontologies</v>
      </c>
      <c r="F469" s="195" t="str">
        <f>'06 Biological Sciences'!E108&amp;""</f>
        <v>New Field</v>
      </c>
      <c r="G469" s="261" t="str">
        <f>'06 Biological Sciences'!F108&amp;""</f>
        <v/>
      </c>
    </row>
    <row r="470" spans="1:7" x14ac:dyDescent="0.25">
      <c r="A470" s="195" t="str">
        <f t="shared" si="7"/>
        <v>060906</v>
      </c>
      <c r="B470" s="195" t="str">
        <f>'06 Biological Sciences'!A109&amp;""</f>
        <v/>
      </c>
      <c r="C470" s="196" t="str">
        <f>'06 Biological Sciences'!B109&amp;""</f>
        <v/>
      </c>
      <c r="D470" s="195" t="str">
        <f>'06 Biological Sciences'!C109&amp;""</f>
        <v>060906</v>
      </c>
      <c r="E470" s="196" t="str">
        <f>'06 Biological Sciences'!D109&amp;""</f>
        <v>Phylogeny and Comparative Analysis</v>
      </c>
      <c r="F470" s="195" t="str">
        <f>'06 Biological Sciences'!E109&amp;""</f>
        <v>New Field</v>
      </c>
      <c r="G470" s="261" t="str">
        <f>'06 Biological Sciences'!F109&amp;""</f>
        <v/>
      </c>
    </row>
    <row r="471" spans="1:7" x14ac:dyDescent="0.25">
      <c r="A471" s="195" t="str">
        <f t="shared" si="7"/>
        <v>060907</v>
      </c>
      <c r="B471" s="195" t="str">
        <f>'06 Biological Sciences'!A110&amp;""</f>
        <v/>
      </c>
      <c r="C471" s="196" t="str">
        <f>'06 Biological Sciences'!B110&amp;""</f>
        <v/>
      </c>
      <c r="D471" s="195" t="str">
        <f>'06 Biological Sciences'!C110&amp;""</f>
        <v>060907</v>
      </c>
      <c r="E471" s="196" t="str">
        <f>'06 Biological Sciences'!D110&amp;""</f>
        <v>Proteomics &amp; Metabolomics</v>
      </c>
      <c r="F471" s="195" t="str">
        <f>'06 Biological Sciences'!E110&amp;""</f>
        <v>New Field</v>
      </c>
      <c r="G471" s="261" t="str">
        <f>'06 Biological Sciences'!F110&amp;""</f>
        <v/>
      </c>
    </row>
    <row r="472" spans="1:7" x14ac:dyDescent="0.25">
      <c r="A472" s="195" t="str">
        <f t="shared" si="7"/>
        <v>060908</v>
      </c>
      <c r="B472" s="195" t="str">
        <f>'06 Biological Sciences'!A111&amp;""</f>
        <v/>
      </c>
      <c r="C472" s="196" t="str">
        <f>'06 Biological Sciences'!B111&amp;""</f>
        <v/>
      </c>
      <c r="D472" s="195" t="str">
        <f>'06 Biological Sciences'!C111&amp;""</f>
        <v>060908</v>
      </c>
      <c r="E472" s="196" t="str">
        <f>'06 Biological Sciences'!D111&amp;""</f>
        <v>Sequence Analysis</v>
      </c>
      <c r="F472" s="195" t="str">
        <f>'06 Biological Sciences'!E111&amp;""</f>
        <v>New Field</v>
      </c>
      <c r="G472" s="261" t="str">
        <f>'06 Biological Sciences'!F111&amp;""</f>
        <v/>
      </c>
    </row>
    <row r="473" spans="1:7" x14ac:dyDescent="0.25">
      <c r="A473" s="195" t="str">
        <f t="shared" si="7"/>
        <v>060909</v>
      </c>
      <c r="B473" s="195" t="str">
        <f>'06 Biological Sciences'!A112&amp;""</f>
        <v/>
      </c>
      <c r="C473" s="196" t="str">
        <f>'06 Biological Sciences'!B112&amp;""</f>
        <v/>
      </c>
      <c r="D473" s="195" t="str">
        <f>'06 Biological Sciences'!C112&amp;""</f>
        <v>060909</v>
      </c>
      <c r="E473" s="196" t="str">
        <f>'06 Biological Sciences'!D112&amp;""</f>
        <v>Statistical and Quantitative Genetics</v>
      </c>
      <c r="F473" s="195" t="str">
        <f>'06 Biological Sciences'!E112&amp;""</f>
        <v>New Field</v>
      </c>
      <c r="G473" s="261" t="str">
        <f>'06 Biological Sciences'!F112&amp;""</f>
        <v/>
      </c>
    </row>
    <row r="474" spans="1:7" x14ac:dyDescent="0.25">
      <c r="A474" s="195" t="str">
        <f t="shared" si="7"/>
        <v>060910</v>
      </c>
      <c r="B474" s="195" t="str">
        <f>'06 Biological Sciences'!A113&amp;""</f>
        <v/>
      </c>
      <c r="C474" s="196" t="str">
        <f>'06 Biological Sciences'!B113&amp;""</f>
        <v/>
      </c>
      <c r="D474" s="195" t="str">
        <f>'06 Biological Sciences'!C113&amp;""</f>
        <v>060910</v>
      </c>
      <c r="E474" s="196" t="str">
        <f>'06 Biological Sciences'!D113&amp;""</f>
        <v>Transcriptomics</v>
      </c>
      <c r="F474" s="195" t="str">
        <f>'06 Biological Sciences'!E113&amp;""</f>
        <v>New Field</v>
      </c>
      <c r="G474" s="261" t="str">
        <f>'06 Biological Sciences'!F113&amp;""</f>
        <v/>
      </c>
    </row>
    <row r="475" spans="1:7" x14ac:dyDescent="0.25">
      <c r="A475" s="195" t="str">
        <f t="shared" si="7"/>
        <v>060911</v>
      </c>
      <c r="B475" s="195" t="str">
        <f>'06 Biological Sciences'!A114&amp;""</f>
        <v/>
      </c>
      <c r="C475" s="196" t="str">
        <f>'06 Biological Sciences'!B114&amp;""</f>
        <v/>
      </c>
      <c r="D475" s="195" t="str">
        <f>'06 Biological Sciences'!C114&amp;""</f>
        <v>060911</v>
      </c>
      <c r="E475" s="196" t="str">
        <f>'06 Biological Sciences'!D114&amp;""</f>
        <v>Translational Bioinformatics</v>
      </c>
      <c r="F475" s="195" t="str">
        <f>'06 Biological Sciences'!E114&amp;""</f>
        <v>New Field</v>
      </c>
      <c r="G475" s="261" t="str">
        <f>'06 Biological Sciences'!F114&amp;""</f>
        <v/>
      </c>
    </row>
    <row r="476" spans="1:7" ht="30" x14ac:dyDescent="0.25">
      <c r="A476" s="195" t="str">
        <f t="shared" si="7"/>
        <v>060999</v>
      </c>
      <c r="B476" s="195" t="str">
        <f>'06 Biological Sciences'!A115&amp;""</f>
        <v/>
      </c>
      <c r="C476" s="196" t="str">
        <f>'06 Biological Sciences'!B115&amp;""</f>
        <v/>
      </c>
      <c r="D476" s="195" t="str">
        <f>'06 Biological Sciences'!C115&amp;""</f>
        <v>060999</v>
      </c>
      <c r="E476" s="196" t="str">
        <f>'06 Biological Sciences'!D115&amp;""</f>
        <v>Bioinformatics and Computational Biology not elsewhere classified</v>
      </c>
      <c r="F476" s="195" t="str">
        <f>'06 Biological Sciences'!E115&amp;""</f>
        <v>New Field</v>
      </c>
      <c r="G476" s="261" t="str">
        <f>'06 Biological Sciences'!F115&amp;""</f>
        <v/>
      </c>
    </row>
    <row r="477" spans="1:7" x14ac:dyDescent="0.25">
      <c r="A477" s="236" t="str">
        <f t="shared" si="7"/>
        <v>0610</v>
      </c>
      <c r="B477" s="236" t="str">
        <f>'06 Biological Sciences'!A116&amp;""</f>
        <v/>
      </c>
      <c r="C477" s="237" t="str">
        <f>'06 Biological Sciences'!B116&amp;""</f>
        <v/>
      </c>
      <c r="D477" s="236" t="str">
        <f>'06 Biological Sciences'!C116&amp;""</f>
        <v>0610</v>
      </c>
      <c r="E477" s="237" t="str">
        <f>'06 Biological Sciences'!D116&amp;""</f>
        <v>Industrial Biotechnology</v>
      </c>
      <c r="F477" s="236" t="str">
        <f>'06 Biological Sciences'!E116&amp;""</f>
        <v>Moved from 10 Technology (was 1003)</v>
      </c>
      <c r="G477" s="260" t="str">
        <f>'06 Biological Sciences'!F116&amp;""</f>
        <v/>
      </c>
    </row>
    <row r="478" spans="1:7" ht="30" x14ac:dyDescent="0.25">
      <c r="A478" s="195" t="str">
        <f t="shared" si="7"/>
        <v>061001</v>
      </c>
      <c r="B478" s="195" t="str">
        <f>'06 Biological Sciences'!A117&amp;""</f>
        <v/>
      </c>
      <c r="C478" s="196" t="str">
        <f>'06 Biological Sciences'!B117&amp;""</f>
        <v/>
      </c>
      <c r="D478" s="195" t="str">
        <f>'06 Biological Sciences'!C117&amp;""</f>
        <v>061001</v>
      </c>
      <c r="E478" s="196" t="str">
        <f>'06 Biological Sciences'!D117&amp;""</f>
        <v>Biocatalysis and Enzyme Technology</v>
      </c>
      <c r="F478" s="195" t="str">
        <f>'06 Biological Sciences'!E117&amp;""</f>
        <v>Moved from 1003 Industrial Biotechnology (was 100301)</v>
      </c>
      <c r="G478" s="261" t="str">
        <f>'06 Biological Sciences'!F117&amp;""</f>
        <v/>
      </c>
    </row>
    <row r="479" spans="1:7" ht="30" x14ac:dyDescent="0.25">
      <c r="A479" s="195" t="str">
        <f t="shared" si="7"/>
        <v>061002</v>
      </c>
      <c r="B479" s="195" t="str">
        <f>'06 Biological Sciences'!A118&amp;""</f>
        <v/>
      </c>
      <c r="C479" s="196" t="str">
        <f>'06 Biological Sciences'!B118&amp;""</f>
        <v/>
      </c>
      <c r="D479" s="195" t="str">
        <f>'06 Biological Sciences'!C118&amp;""</f>
        <v>061002</v>
      </c>
      <c r="E479" s="196" t="str">
        <f>'06 Biological Sciences'!D118&amp;""</f>
        <v>Bioprocessing, Bioproduction and Bioproducts</v>
      </c>
      <c r="F479" s="195" t="str">
        <f>'06 Biological Sciences'!E118&amp;""</f>
        <v>Moved from 1003  (was 100302)</v>
      </c>
      <c r="G479" s="261" t="str">
        <f>'06 Biological Sciences'!F118&amp;""</f>
        <v/>
      </c>
    </row>
    <row r="480" spans="1:7" x14ac:dyDescent="0.25">
      <c r="A480" s="195" t="str">
        <f t="shared" si="7"/>
        <v>061003</v>
      </c>
      <c r="B480" s="195" t="str">
        <f>'06 Biological Sciences'!A119&amp;""</f>
        <v/>
      </c>
      <c r="C480" s="196" t="str">
        <f>'06 Biological Sciences'!B119&amp;""</f>
        <v/>
      </c>
      <c r="D480" s="195" t="str">
        <f>'06 Biological Sciences'!C119&amp;""</f>
        <v>061003</v>
      </c>
      <c r="E480" s="196" t="str">
        <f>'06 Biological Sciences'!D119&amp;""</f>
        <v>Fermentation</v>
      </c>
      <c r="F480" s="195" t="str">
        <f>'06 Biological Sciences'!E119&amp;""</f>
        <v>Moved from 1003 (was 100303)</v>
      </c>
      <c r="G480" s="261" t="str">
        <f>'06 Biological Sciences'!F119&amp;""</f>
        <v/>
      </c>
    </row>
    <row r="481" spans="1:7" ht="30" x14ac:dyDescent="0.25">
      <c r="A481" s="195" t="str">
        <f t="shared" si="7"/>
        <v>061004</v>
      </c>
      <c r="B481" s="195" t="str">
        <f>'06 Biological Sciences'!A120&amp;""</f>
        <v/>
      </c>
      <c r="C481" s="196" t="str">
        <f>'06 Biological Sciences'!B120&amp;""</f>
        <v/>
      </c>
      <c r="D481" s="195" t="str">
        <f>'06 Biological Sciences'!C120&amp;""</f>
        <v>061004</v>
      </c>
      <c r="E481" s="196" t="str">
        <f>'06 Biological Sciences'!D120&amp;""</f>
        <v>Industrial Biotechnology Diagnostics (incl. Biosensors)</v>
      </c>
      <c r="F481" s="195" t="str">
        <f>'06 Biological Sciences'!E120&amp;""</f>
        <v>Moved from 1003 (was 100304)</v>
      </c>
      <c r="G481" s="261" t="str">
        <f>'06 Biological Sciences'!F120&amp;""</f>
        <v/>
      </c>
    </row>
    <row r="482" spans="1:7" ht="30" x14ac:dyDescent="0.25">
      <c r="A482" s="195" t="str">
        <f t="shared" si="7"/>
        <v>061005</v>
      </c>
      <c r="B482" s="195" t="str">
        <f>'06 Biological Sciences'!A121&amp;""</f>
        <v/>
      </c>
      <c r="C482" s="196" t="str">
        <f>'06 Biological Sciences'!B121&amp;""</f>
        <v/>
      </c>
      <c r="D482" s="195" t="str">
        <f>'06 Biological Sciences'!C121&amp;""</f>
        <v>061005</v>
      </c>
      <c r="E482" s="196" t="str">
        <f>'06 Biological Sciences'!D121&amp;""</f>
        <v>Industrial Microbiology (incl. Biofeedstocks)</v>
      </c>
      <c r="F482" s="195" t="str">
        <f>'06 Biological Sciences'!E121&amp;""</f>
        <v>Moved from 1003 (was 100305)</v>
      </c>
      <c r="G482" s="261" t="str">
        <f>'06 Biological Sciences'!F121&amp;""</f>
        <v/>
      </c>
    </row>
    <row r="483" spans="1:7" ht="30" x14ac:dyDescent="0.25">
      <c r="A483" s="195" t="str">
        <f t="shared" si="7"/>
        <v>061006</v>
      </c>
      <c r="B483" s="195" t="str">
        <f>'06 Biological Sciences'!A122&amp;""</f>
        <v/>
      </c>
      <c r="C483" s="196" t="str">
        <f>'06 Biological Sciences'!B122&amp;""</f>
        <v/>
      </c>
      <c r="D483" s="195" t="str">
        <f>'06 Biological Sciences'!C122&amp;""</f>
        <v>061006</v>
      </c>
      <c r="E483" s="196" t="str">
        <f>'06 Biological Sciences'!D122&amp;""</f>
        <v>Industrial Molecular Engineering of Nucleic Acids and Proteins</v>
      </c>
      <c r="F483" s="195" t="str">
        <f>'06 Biological Sciences'!E122&amp;""</f>
        <v>Moved from 1003 (was 100306)</v>
      </c>
      <c r="G483" s="261" t="str">
        <f>'06 Biological Sciences'!F122&amp;""</f>
        <v/>
      </c>
    </row>
    <row r="484" spans="1:7" ht="30" x14ac:dyDescent="0.25">
      <c r="A484" s="195" t="str">
        <f t="shared" si="7"/>
        <v>061007</v>
      </c>
      <c r="B484" s="195" t="str">
        <f>'06 Biological Sciences'!A123&amp;""</f>
        <v/>
      </c>
      <c r="C484" s="196" t="str">
        <f>'06 Biological Sciences'!B123&amp;""</f>
        <v/>
      </c>
      <c r="D484" s="195" t="str">
        <f>'06 Biological Sciences'!C123&amp;""</f>
        <v>061007</v>
      </c>
      <c r="E484" s="196" t="str">
        <f>'06 Biological Sciences'!D123&amp;""</f>
        <v>Nanobiotechnology</v>
      </c>
      <c r="F484" s="195" t="str">
        <f>'06 Biological Sciences'!E123&amp;""</f>
        <v>Moved from 1007 Nanotechnology (was 100703)</v>
      </c>
      <c r="G484" s="261" t="str">
        <f>'06 Biological Sciences'!F123&amp;""</f>
        <v/>
      </c>
    </row>
    <row r="485" spans="1:7" ht="30" x14ac:dyDescent="0.25">
      <c r="A485" s="195" t="str">
        <f t="shared" si="7"/>
        <v>061099</v>
      </c>
      <c r="B485" s="195" t="str">
        <f>'06 Biological Sciences'!A124&amp;""</f>
        <v/>
      </c>
      <c r="C485" s="196" t="str">
        <f>'06 Biological Sciences'!B124&amp;""</f>
        <v/>
      </c>
      <c r="D485" s="195" t="str">
        <f>'06 Biological Sciences'!C124&amp;""</f>
        <v>061099</v>
      </c>
      <c r="E485" s="196" t="str">
        <f>'06 Biological Sciences'!D124&amp;""</f>
        <v>Industrial Biotechnology not elsewhere classified</v>
      </c>
      <c r="F485" s="195" t="str">
        <f>'06 Biological Sciences'!E124&amp;""</f>
        <v>Moved from 1003 (was 100399)</v>
      </c>
      <c r="G485" s="261" t="str">
        <f>'06 Biological Sciences'!F124&amp;""</f>
        <v/>
      </c>
    </row>
    <row r="486" spans="1:7" x14ac:dyDescent="0.25">
      <c r="A486" s="236" t="str">
        <f t="shared" si="7"/>
        <v>0611</v>
      </c>
      <c r="B486" s="236" t="str">
        <f>'06 Biological Sciences'!A125&amp;""</f>
        <v/>
      </c>
      <c r="C486" s="237" t="str">
        <f>'06 Biological Sciences'!B125&amp;""</f>
        <v/>
      </c>
      <c r="D486" s="236" t="str">
        <f>'06 Biological Sciences'!C125&amp;""</f>
        <v>0611</v>
      </c>
      <c r="E486" s="237" t="str">
        <f>'06 Biological Sciences'!D125&amp;""</f>
        <v>Plant Health</v>
      </c>
      <c r="F486" s="236" t="str">
        <f>'06 Biological Sciences'!E125&amp;""</f>
        <v>New Group</v>
      </c>
      <c r="G486" s="260" t="str">
        <f>'06 Biological Sciences'!F125&amp;""</f>
        <v/>
      </c>
    </row>
    <row r="487" spans="1:7" x14ac:dyDescent="0.25">
      <c r="A487" s="195" t="str">
        <f t="shared" si="7"/>
        <v>061101</v>
      </c>
      <c r="B487" s="195" t="str">
        <f>'06 Biological Sciences'!A126&amp;""</f>
        <v/>
      </c>
      <c r="C487" s="196" t="str">
        <f>'06 Biological Sciences'!B126&amp;""</f>
        <v/>
      </c>
      <c r="D487" s="195" t="str">
        <f>'06 Biological Sciences'!C126&amp;""</f>
        <v>061101</v>
      </c>
      <c r="E487" s="196" t="str">
        <f>'06 Biological Sciences'!D126&amp;""</f>
        <v>Nematology</v>
      </c>
      <c r="F487" s="195" t="str">
        <f>'06 Biological Sciences'!E126&amp;""</f>
        <v>New Field</v>
      </c>
      <c r="G487" s="261" t="str">
        <f>'06 Biological Sciences'!F126&amp;""</f>
        <v/>
      </c>
    </row>
    <row r="488" spans="1:7" x14ac:dyDescent="0.25">
      <c r="A488" s="195" t="str">
        <f t="shared" si="7"/>
        <v>061102</v>
      </c>
      <c r="B488" s="195" t="str">
        <f>'06 Biological Sciences'!A127&amp;""</f>
        <v/>
      </c>
      <c r="C488" s="196" t="str">
        <f>'06 Biological Sciences'!B127&amp;""</f>
        <v/>
      </c>
      <c r="D488" s="195" t="str">
        <f>'06 Biological Sciences'!C127&amp;""</f>
        <v>061102</v>
      </c>
      <c r="E488" s="196" t="str">
        <f>'06 Biological Sciences'!D127&amp;""</f>
        <v>Plant disease epidemiology</v>
      </c>
      <c r="F488" s="195" t="str">
        <f>'06 Biological Sciences'!E127&amp;""</f>
        <v>New Field</v>
      </c>
      <c r="G488" s="261" t="str">
        <f>'06 Biological Sciences'!F127&amp;""</f>
        <v/>
      </c>
    </row>
    <row r="489" spans="1:7" x14ac:dyDescent="0.25">
      <c r="A489" s="195" t="str">
        <f t="shared" si="7"/>
        <v>061103</v>
      </c>
      <c r="B489" s="195" t="str">
        <f>'06 Biological Sciences'!A128&amp;""</f>
        <v/>
      </c>
      <c r="C489" s="196" t="str">
        <f>'06 Biological Sciences'!B128&amp;""</f>
        <v/>
      </c>
      <c r="D489" s="195" t="str">
        <f>'06 Biological Sciences'!C128&amp;""</f>
        <v>061103</v>
      </c>
      <c r="E489" s="196" t="str">
        <f>'06 Biological Sciences'!D128&amp;""</f>
        <v>Plant health diagnostics</v>
      </c>
      <c r="F489" s="195" t="str">
        <f>'06 Biological Sciences'!E128&amp;""</f>
        <v>New Field</v>
      </c>
      <c r="G489" s="261" t="str">
        <f>'06 Biological Sciences'!F128&amp;""</f>
        <v/>
      </c>
    </row>
    <row r="490" spans="1:7" x14ac:dyDescent="0.25">
      <c r="A490" s="195" t="str">
        <f t="shared" si="7"/>
        <v>061199</v>
      </c>
      <c r="B490" s="195" t="str">
        <f>'06 Biological Sciences'!A129&amp;""</f>
        <v/>
      </c>
      <c r="C490" s="196" t="str">
        <f>'06 Biological Sciences'!B129&amp;""</f>
        <v/>
      </c>
      <c r="D490" s="195" t="str">
        <f>'06 Biological Sciences'!C129&amp;""</f>
        <v>061199</v>
      </c>
      <c r="E490" s="196" t="str">
        <f>'06 Biological Sciences'!D129&amp;""</f>
        <v>Plant Health not elsewhere classified</v>
      </c>
      <c r="F490" s="195" t="str">
        <f>'06 Biological Sciences'!E129&amp;""</f>
        <v>New Field</v>
      </c>
      <c r="G490" s="261" t="str">
        <f>'06 Biological Sciences'!F129&amp;""</f>
        <v/>
      </c>
    </row>
    <row r="491" spans="1:7" x14ac:dyDescent="0.25">
      <c r="A491" s="236" t="str">
        <f t="shared" si="7"/>
        <v>0699</v>
      </c>
      <c r="B491" s="236" t="str">
        <f>'06 Biological Sciences'!A130&amp;""</f>
        <v>0699</v>
      </c>
      <c r="C491" s="237" t="str">
        <f>'06 Biological Sciences'!B130&amp;""</f>
        <v>Other Biological Sciences</v>
      </c>
      <c r="D491" s="236" t="str">
        <f>'06 Biological Sciences'!C130&amp;""</f>
        <v>0699</v>
      </c>
      <c r="E491" s="237" t="str">
        <f>'06 Biological Sciences'!D130&amp;""</f>
        <v>Other Biological Sciences</v>
      </c>
      <c r="F491" s="236" t="str">
        <f>'06 Biological Sciences'!E130&amp;""</f>
        <v/>
      </c>
      <c r="G491" s="260" t="str">
        <f>'06 Biological Sciences'!F130&amp;""</f>
        <v/>
      </c>
    </row>
    <row r="492" spans="1:7" x14ac:dyDescent="0.25">
      <c r="A492" s="195" t="str">
        <f t="shared" si="7"/>
        <v>069901</v>
      </c>
      <c r="B492" s="195" t="str">
        <f>'06 Biological Sciences'!A131&amp;""</f>
        <v>069901</v>
      </c>
      <c r="C492" s="196" t="str">
        <f>'06 Biological Sciences'!B131&amp;""</f>
        <v>Forensic Biology</v>
      </c>
      <c r="D492" s="195" t="str">
        <f>'06 Biological Sciences'!C131&amp;""</f>
        <v/>
      </c>
      <c r="E492" s="196" t="str">
        <f>'06 Biological Sciences'!D131&amp;""</f>
        <v/>
      </c>
      <c r="F492" s="195" t="str">
        <f>'06 Biological Sciences'!E131&amp;""</f>
        <v>Moved to 1611 Forensic Science</v>
      </c>
      <c r="G492" s="261" t="str">
        <f>'06 Biological Sciences'!F131&amp;""</f>
        <v/>
      </c>
    </row>
    <row r="493" spans="1:7" x14ac:dyDescent="0.25">
      <c r="A493" s="195" t="str">
        <f t="shared" si="7"/>
        <v>069902</v>
      </c>
      <c r="B493" s="195" t="str">
        <f>'06 Biological Sciences'!A132&amp;""</f>
        <v>069902</v>
      </c>
      <c r="C493" s="196" t="str">
        <f>'06 Biological Sciences'!B132&amp;""</f>
        <v>Global Change Biology</v>
      </c>
      <c r="D493" s="195" t="str">
        <f>'06 Biological Sciences'!C132&amp;""</f>
        <v>069902</v>
      </c>
      <c r="E493" s="196" t="str">
        <f>'06 Biological Sciences'!D132&amp;""</f>
        <v>Global Change Biology</v>
      </c>
      <c r="F493" s="195" t="str">
        <f>'06 Biological Sciences'!E132&amp;""</f>
        <v/>
      </c>
      <c r="G493" s="261" t="str">
        <f>'06 Biological Sciences'!F132&amp;""</f>
        <v/>
      </c>
    </row>
    <row r="494" spans="1:7" x14ac:dyDescent="0.25">
      <c r="A494" s="195" t="str">
        <f t="shared" si="7"/>
        <v>069999</v>
      </c>
      <c r="B494" s="195" t="str">
        <f>'06 Biological Sciences'!A133&amp;""</f>
        <v>069999</v>
      </c>
      <c r="C494" s="196" t="str">
        <f>'06 Biological Sciences'!B133&amp;""</f>
        <v xml:space="preserve">Biological Sciences not elsewhere classified </v>
      </c>
      <c r="D494" s="195" t="str">
        <f>'06 Biological Sciences'!C133&amp;""</f>
        <v>069999</v>
      </c>
      <c r="E494" s="196" t="str">
        <f>'06 Biological Sciences'!D133&amp;""</f>
        <v xml:space="preserve">Biological Sciences not elsewhere classified </v>
      </c>
      <c r="F494" s="195" t="str">
        <f>'06 Biological Sciences'!E133&amp;""</f>
        <v/>
      </c>
      <c r="G494" s="261" t="str">
        <f>'06 Biological Sciences'!F133&amp;""</f>
        <v/>
      </c>
    </row>
    <row r="495" spans="1:7" x14ac:dyDescent="0.25">
      <c r="A495" s="234" t="str">
        <f t="shared" si="7"/>
        <v>07</v>
      </c>
      <c r="B495" s="234" t="str">
        <f>'07 Agricultural, Veterinary...'!A2&amp;""</f>
        <v>07</v>
      </c>
      <c r="C495" s="235" t="str">
        <f>'07 Agricultural, Veterinary...'!B2&amp;""</f>
        <v>Agricultural and Veterinary Sciences</v>
      </c>
      <c r="D495" s="234" t="str">
        <f>'07 Agricultural, Veterinary...'!C2&amp;""</f>
        <v>07</v>
      </c>
      <c r="E495" s="235" t="str">
        <f>'07 Agricultural, Veterinary...'!D2&amp;""</f>
        <v>Agricultural, Veterinary and Food Sciences</v>
      </c>
      <c r="F495" s="234" t="str">
        <f>'07 Agricultural, Veterinary...'!E2&amp;""</f>
        <v>Renamed</v>
      </c>
      <c r="G495" s="259" t="str">
        <f>'07 Agricultural, Veterinary...'!F2&amp;""</f>
        <v/>
      </c>
    </row>
    <row r="496" spans="1:7" x14ac:dyDescent="0.25">
      <c r="A496" s="236" t="str">
        <f t="shared" si="7"/>
        <v>0701</v>
      </c>
      <c r="B496" s="236" t="str">
        <f>'07 Agricultural, Veterinary...'!A3&amp;""</f>
        <v>0701</v>
      </c>
      <c r="C496" s="237" t="str">
        <f>'07 Agricultural, Veterinary...'!B3&amp;""</f>
        <v>Agriculture, Land and Farm Management</v>
      </c>
      <c r="D496" s="236" t="str">
        <f>'07 Agricultural, Veterinary...'!C3&amp;""</f>
        <v>0701</v>
      </c>
      <c r="E496" s="237" t="str">
        <f>'07 Agricultural, Veterinary...'!D3&amp;""</f>
        <v>Agriculture, Land and Farm Management</v>
      </c>
      <c r="F496" s="236" t="str">
        <f>'07 Agricultural, Veterinary...'!E3&amp;""</f>
        <v/>
      </c>
      <c r="G496" s="260" t="str">
        <f>'07 Agricultural, Veterinary...'!F3&amp;""</f>
        <v/>
      </c>
    </row>
    <row r="497" spans="1:7" x14ac:dyDescent="0.25">
      <c r="A497" s="195" t="str">
        <f t="shared" si="7"/>
        <v>070101</v>
      </c>
      <c r="B497" s="195" t="str">
        <f>'07 Agricultural, Veterinary...'!A4&amp;""</f>
        <v>070101</v>
      </c>
      <c r="C497" s="196" t="str">
        <f>'07 Agricultural, Veterinary...'!B4&amp;""</f>
        <v>Agricultural Land Management</v>
      </c>
      <c r="D497" s="195" t="str">
        <f>'07 Agricultural, Veterinary...'!C4&amp;""</f>
        <v>070101</v>
      </c>
      <c r="E497" s="196" t="str">
        <f>'07 Agricultural, Veterinary...'!D4&amp;""</f>
        <v>Agricultural Land Management</v>
      </c>
      <c r="F497" s="195" t="str">
        <f>'07 Agricultural, Veterinary...'!E4&amp;""</f>
        <v/>
      </c>
      <c r="G497" s="261" t="str">
        <f>'07 Agricultural, Veterinary...'!F4&amp;""</f>
        <v/>
      </c>
    </row>
    <row r="498" spans="1:7" x14ac:dyDescent="0.25">
      <c r="A498" s="195" t="str">
        <f t="shared" si="7"/>
        <v>070102</v>
      </c>
      <c r="B498" s="195" t="str">
        <f>'07 Agricultural, Veterinary...'!A5&amp;""</f>
        <v>070102</v>
      </c>
      <c r="C498" s="196" t="str">
        <f>'07 Agricultural, Veterinary...'!B5&amp;""</f>
        <v>Agricultural Land Planning</v>
      </c>
      <c r="D498" s="195" t="str">
        <f>'07 Agricultural, Veterinary...'!C5&amp;""</f>
        <v>070102</v>
      </c>
      <c r="E498" s="196" t="str">
        <f>'07 Agricultural, Veterinary...'!D5&amp;""</f>
        <v>Agricultural Land Planning</v>
      </c>
      <c r="F498" s="195" t="str">
        <f>'07 Agricultural, Veterinary...'!E5&amp;""</f>
        <v/>
      </c>
      <c r="G498" s="261" t="str">
        <f>'07 Agricultural, Veterinary...'!F5&amp;""</f>
        <v/>
      </c>
    </row>
    <row r="499" spans="1:7" x14ac:dyDescent="0.25">
      <c r="A499" s="195" t="str">
        <f t="shared" si="7"/>
        <v>070103</v>
      </c>
      <c r="B499" s="195" t="str">
        <f>'07 Agricultural, Veterinary...'!A6&amp;""</f>
        <v>070103</v>
      </c>
      <c r="C499" s="196" t="str">
        <f>'07 Agricultural, Veterinary...'!B6&amp;""</f>
        <v>Agricultural Production Systems Simulation</v>
      </c>
      <c r="D499" s="195" t="str">
        <f>'07 Agricultural, Veterinary...'!C6&amp;""</f>
        <v>070103</v>
      </c>
      <c r="E499" s="196" t="str">
        <f>'07 Agricultural, Veterinary...'!D6&amp;""</f>
        <v>Agricultural Production Systems Simulation</v>
      </c>
      <c r="F499" s="195" t="str">
        <f>'07 Agricultural, Veterinary...'!E6&amp;""</f>
        <v/>
      </c>
      <c r="G499" s="261" t="str">
        <f>'07 Agricultural, Veterinary...'!F6&amp;""</f>
        <v/>
      </c>
    </row>
    <row r="500" spans="1:7" x14ac:dyDescent="0.25">
      <c r="A500" s="195" t="str">
        <f t="shared" si="7"/>
        <v>070104</v>
      </c>
      <c r="B500" s="195" t="str">
        <f>'07 Agricultural, Veterinary...'!A7&amp;""</f>
        <v>070104</v>
      </c>
      <c r="C500" s="196" t="str">
        <f>'07 Agricultural, Veterinary...'!B7&amp;""</f>
        <v>Agricultural Spatial Analysis and Modelling</v>
      </c>
      <c r="D500" s="195" t="str">
        <f>'07 Agricultural, Veterinary...'!C7&amp;""</f>
        <v>070104</v>
      </c>
      <c r="E500" s="196" t="str">
        <f>'07 Agricultural, Veterinary...'!D7&amp;""</f>
        <v>Agricultural Spatial Analysis and Modelling</v>
      </c>
      <c r="F500" s="195" t="str">
        <f>'07 Agricultural, Veterinary...'!E7&amp;""</f>
        <v/>
      </c>
      <c r="G500" s="261" t="str">
        <f>'07 Agricultural, Veterinary...'!F7&amp;""</f>
        <v/>
      </c>
    </row>
    <row r="501" spans="1:7" ht="30" x14ac:dyDescent="0.25">
      <c r="A501" s="195" t="str">
        <f t="shared" si="7"/>
        <v>070105</v>
      </c>
      <c r="B501" s="195" t="str">
        <f>'07 Agricultural, Veterinary...'!A8&amp;""</f>
        <v>070105</v>
      </c>
      <c r="C501" s="196" t="str">
        <f>'07 Agricultural, Veterinary...'!B8&amp;""</f>
        <v>Agricultural Systems Analysis and Modelling</v>
      </c>
      <c r="D501" s="195" t="str">
        <f>'07 Agricultural, Veterinary...'!C8&amp;""</f>
        <v>070105</v>
      </c>
      <c r="E501" s="196" t="str">
        <f>'07 Agricultural, Veterinary...'!D8&amp;""</f>
        <v>Agricultural Systems Analysis and Modelling</v>
      </c>
      <c r="F501" s="195" t="str">
        <f>'07 Agricultural, Veterinary...'!E8&amp;""</f>
        <v>Merged with 070107 Farming Systems Research</v>
      </c>
      <c r="G501" s="261" t="str">
        <f>'07 Agricultural, Veterinary...'!F8&amp;""</f>
        <v/>
      </c>
    </row>
    <row r="502" spans="1:7" ht="30" x14ac:dyDescent="0.25">
      <c r="A502" s="195" t="str">
        <f t="shared" si="7"/>
        <v>070106</v>
      </c>
      <c r="B502" s="195" t="str">
        <f>'07 Agricultural, Veterinary...'!A9&amp;""</f>
        <v>070106</v>
      </c>
      <c r="C502" s="196" t="str">
        <f>'07 Agricultural, Veterinary...'!B9&amp;""</f>
        <v>Farm Management, Rural Management and Agribusiness</v>
      </c>
      <c r="D502" s="195" t="str">
        <f>'07 Agricultural, Veterinary...'!C9&amp;""</f>
        <v>070106</v>
      </c>
      <c r="E502" s="196" t="str">
        <f>'07 Agricultural, Veterinary...'!D9&amp;""</f>
        <v>Farm Management, Rural Management and Agribusiness</v>
      </c>
      <c r="F502" s="195" t="str">
        <f>'07 Agricultural, Veterinary...'!E9&amp;""</f>
        <v/>
      </c>
      <c r="G502" s="261" t="str">
        <f>'07 Agricultural, Veterinary...'!F9&amp;""</f>
        <v/>
      </c>
    </row>
    <row r="503" spans="1:7" ht="30" x14ac:dyDescent="0.25">
      <c r="A503" s="195" t="str">
        <f t="shared" si="7"/>
        <v>070107</v>
      </c>
      <c r="B503" s="195" t="str">
        <f>'07 Agricultural, Veterinary...'!A10&amp;""</f>
        <v>070107</v>
      </c>
      <c r="C503" s="196" t="str">
        <f>'07 Agricultural, Veterinary...'!B10&amp;""</f>
        <v>Farming Systems Research</v>
      </c>
      <c r="D503" s="195" t="str">
        <f>'07 Agricultural, Veterinary...'!C10&amp;""</f>
        <v/>
      </c>
      <c r="E503" s="196" t="str">
        <f>'07 Agricultural, Veterinary...'!D10&amp;""</f>
        <v/>
      </c>
      <c r="F503" s="195" t="str">
        <f>'07 Agricultural, Veterinary...'!E10&amp;""</f>
        <v>Merged into 070105 Agricultural Systems Analysis and Modelling</v>
      </c>
      <c r="G503" s="261" t="str">
        <f>'07 Agricultural, Veterinary...'!F10&amp;""</f>
        <v/>
      </c>
    </row>
    <row r="504" spans="1:7" x14ac:dyDescent="0.25">
      <c r="A504" s="195" t="str">
        <f t="shared" si="7"/>
        <v>070108</v>
      </c>
      <c r="B504" s="195" t="str">
        <f>'07 Agricultural, Veterinary...'!A11&amp;""</f>
        <v>070108</v>
      </c>
      <c r="C504" s="196" t="str">
        <f>'07 Agricultural, Veterinary...'!B11&amp;""</f>
        <v>Sustainable Agricultural Development</v>
      </c>
      <c r="D504" s="195" t="str">
        <f>'07 Agricultural, Veterinary...'!C11&amp;""</f>
        <v>070108</v>
      </c>
      <c r="E504" s="196" t="str">
        <f>'07 Agricultural, Veterinary...'!D11&amp;""</f>
        <v>Sustainable Agricultural Development</v>
      </c>
      <c r="F504" s="195" t="str">
        <f>'07 Agricultural, Veterinary...'!E11&amp;""</f>
        <v/>
      </c>
      <c r="G504" s="261" t="str">
        <f>'07 Agricultural, Veterinary...'!F11&amp;""</f>
        <v/>
      </c>
    </row>
    <row r="505" spans="1:7" ht="60" x14ac:dyDescent="0.25">
      <c r="A505" s="195" t="str">
        <f t="shared" si="7"/>
        <v>070109</v>
      </c>
      <c r="B505" s="195" t="str">
        <f>'07 Agricultural, Veterinary...'!A12&amp;""</f>
        <v/>
      </c>
      <c r="C505" s="196" t="str">
        <f>'07 Agricultural, Veterinary...'!B12&amp;""</f>
        <v/>
      </c>
      <c r="D505" s="195" t="str">
        <f>'07 Agricultural, Veterinary...'!C12&amp;""</f>
        <v>070109</v>
      </c>
      <c r="E505" s="196" t="str">
        <f>'07 Agricultural, Veterinary...'!D12&amp;""</f>
        <v>Agricultural Hydrology</v>
      </c>
      <c r="F505" s="195" t="str">
        <f>'07 Agricultural, Veterinary...'!E12&amp;""</f>
        <v>Moved from 0799 Other Agricultural and Veterinary Sciences and renamed (was 079901 Agricultural Hydrology (Drainage, Flooding, Irrigation, Quality, etc.))</v>
      </c>
      <c r="G505" s="261" t="str">
        <f>'07 Agricultural, Veterinary...'!F12&amp;""</f>
        <v/>
      </c>
    </row>
    <row r="506" spans="1:7" ht="30" x14ac:dyDescent="0.25">
      <c r="A506" s="195" t="str">
        <f t="shared" si="7"/>
        <v>070110</v>
      </c>
      <c r="B506" s="195" t="str">
        <f>'07 Agricultural, Veterinary...'!A13&amp;""</f>
        <v/>
      </c>
      <c r="C506" s="196" t="str">
        <f>'07 Agricultural, Veterinary...'!B13&amp;""</f>
        <v/>
      </c>
      <c r="D506" s="195" t="str">
        <f>'07 Agricultural, Veterinary...'!C13&amp;""</f>
        <v>070110</v>
      </c>
      <c r="E506" s="196" t="str">
        <f>'07 Agricultural, Veterinary...'!D13&amp;""</f>
        <v>Agricultural Management of Nutrients (incl. Livestock, Cropping, Pastures and Forests)</v>
      </c>
      <c r="F506" s="195" t="str">
        <f>'07 Agricultural, Veterinary...'!E13&amp;""</f>
        <v>New Field</v>
      </c>
      <c r="G506" s="261" t="str">
        <f>'07 Agricultural, Veterinary...'!F13&amp;""</f>
        <v/>
      </c>
    </row>
    <row r="507" spans="1:7" ht="30" x14ac:dyDescent="0.25">
      <c r="A507" s="195" t="str">
        <f t="shared" si="7"/>
        <v>070111</v>
      </c>
      <c r="B507" s="195" t="str">
        <f>'07 Agricultural, Veterinary...'!A14&amp;""</f>
        <v/>
      </c>
      <c r="C507" s="196" t="str">
        <f>'07 Agricultural, Veterinary...'!B14&amp;""</f>
        <v/>
      </c>
      <c r="D507" s="195" t="str">
        <f>'07 Agricultural, Veterinary...'!C14&amp;""</f>
        <v>070111</v>
      </c>
      <c r="E507" s="196" t="str">
        <f>'07 Agricultural, Veterinary...'!D14&amp;""</f>
        <v>Fisheries Management</v>
      </c>
      <c r="F507" s="195" t="str">
        <f>'07 Agricultural, Veterinary...'!E14&amp;""</f>
        <v>Moved from 0704 Fisheries Sciences (was 070403)</v>
      </c>
      <c r="G507" s="261" t="str">
        <f>'07 Agricultural, Veterinary...'!F14&amp;""</f>
        <v/>
      </c>
    </row>
    <row r="508" spans="1:7" ht="30" x14ac:dyDescent="0.25">
      <c r="A508" s="195" t="str">
        <f t="shared" si="7"/>
        <v>070199</v>
      </c>
      <c r="B508" s="195" t="str">
        <f>'07 Agricultural, Veterinary...'!A15&amp;""</f>
        <v>070199</v>
      </c>
      <c r="C508" s="196" t="str">
        <f>'07 Agricultural, Veterinary...'!B15&amp;""</f>
        <v>Agriculture, Land and Farm Management not elsewhere classified</v>
      </c>
      <c r="D508" s="195" t="str">
        <f>'07 Agricultural, Veterinary...'!C15&amp;""</f>
        <v>070199</v>
      </c>
      <c r="E508" s="196" t="str">
        <f>'07 Agricultural, Veterinary...'!D15&amp;""</f>
        <v/>
      </c>
      <c r="F508" s="195" t="str">
        <f>'07 Agricultural, Veterinary...'!E15&amp;""</f>
        <v/>
      </c>
      <c r="G508" s="261" t="str">
        <f>'07 Agricultural, Veterinary...'!F15&amp;""</f>
        <v/>
      </c>
    </row>
    <row r="509" spans="1:7" x14ac:dyDescent="0.25">
      <c r="A509" s="236" t="str">
        <f t="shared" si="7"/>
        <v>0702</v>
      </c>
      <c r="B509" s="236" t="str">
        <f>'07 Agricultural, Veterinary...'!A16&amp;""</f>
        <v>0702</v>
      </c>
      <c r="C509" s="237" t="str">
        <f>'07 Agricultural, Veterinary...'!B16&amp;""</f>
        <v>Animal Production</v>
      </c>
      <c r="D509" s="236" t="str">
        <f>'07 Agricultural, Veterinary...'!C16&amp;""</f>
        <v>0702</v>
      </c>
      <c r="E509" s="237" t="str">
        <f>'07 Agricultural, Veterinary...'!D16&amp;""</f>
        <v>Animal Production</v>
      </c>
      <c r="F509" s="236" t="str">
        <f>'07 Agricultural, Veterinary...'!E16&amp;""</f>
        <v/>
      </c>
      <c r="G509" s="260" t="str">
        <f>'07 Agricultural, Veterinary...'!F16&amp;""</f>
        <v/>
      </c>
    </row>
    <row r="510" spans="1:7" ht="30" x14ac:dyDescent="0.25">
      <c r="A510" s="195" t="str">
        <f t="shared" si="7"/>
        <v>070201</v>
      </c>
      <c r="B510" s="195" t="str">
        <f>'07 Agricultural, Veterinary...'!A17&amp;""</f>
        <v>070201</v>
      </c>
      <c r="C510" s="196" t="str">
        <f>'07 Agricultural, Veterinary...'!B17&amp;""</f>
        <v>Animal Breeding</v>
      </c>
      <c r="D510" s="195" t="str">
        <f>'07 Agricultural, Veterinary...'!C17&amp;""</f>
        <v/>
      </c>
      <c r="E510" s="196" t="str">
        <f>'07 Agricultural, Veterinary...'!D17&amp;""</f>
        <v/>
      </c>
      <c r="F510" s="195" t="str">
        <f>'07 Agricultural, Veterinary...'!E17&amp;""</f>
        <v>Merged into 070206 Animal Reproduction and Breeding</v>
      </c>
      <c r="G510" s="261" t="str">
        <f>'07 Agricultural, Veterinary...'!F17&amp;""</f>
        <v/>
      </c>
    </row>
    <row r="511" spans="1:7" x14ac:dyDescent="0.25">
      <c r="A511" s="195" t="str">
        <f t="shared" si="7"/>
        <v>070202</v>
      </c>
      <c r="B511" s="195" t="str">
        <f>'07 Agricultural, Veterinary...'!A18&amp;""</f>
        <v>070202</v>
      </c>
      <c r="C511" s="196" t="str">
        <f>'07 Agricultural, Veterinary...'!B18&amp;""</f>
        <v>Animal Growth and Development</v>
      </c>
      <c r="D511" s="195" t="str">
        <f>'07 Agricultural, Veterinary...'!C18&amp;""</f>
        <v>070202</v>
      </c>
      <c r="E511" s="196" t="str">
        <f>'07 Agricultural, Veterinary...'!D18&amp;""</f>
        <v>Animal Growth and Development</v>
      </c>
      <c r="F511" s="195" t="str">
        <f>'07 Agricultural, Veterinary...'!E18&amp;""</f>
        <v/>
      </c>
      <c r="G511" s="261" t="str">
        <f>'07 Agricultural, Veterinary...'!F18&amp;""</f>
        <v/>
      </c>
    </row>
    <row r="512" spans="1:7" x14ac:dyDescent="0.25">
      <c r="A512" s="195" t="str">
        <f t="shared" si="7"/>
        <v>070203</v>
      </c>
      <c r="B512" s="195" t="str">
        <f>'07 Agricultural, Veterinary...'!A19&amp;""</f>
        <v>070203</v>
      </c>
      <c r="C512" s="196" t="str">
        <f>'07 Agricultural, Veterinary...'!B19&amp;""</f>
        <v>Animal Management</v>
      </c>
      <c r="D512" s="195" t="str">
        <f>'07 Agricultural, Veterinary...'!C19&amp;""</f>
        <v>070203</v>
      </c>
      <c r="E512" s="196" t="str">
        <f>'07 Agricultural, Veterinary...'!D19&amp;""</f>
        <v>Animal Management</v>
      </c>
      <c r="F512" s="195" t="str">
        <f>'07 Agricultural, Veterinary...'!E19&amp;""</f>
        <v/>
      </c>
      <c r="G512" s="261" t="str">
        <f>'07 Agricultural, Veterinary...'!F19&amp;""</f>
        <v/>
      </c>
    </row>
    <row r="513" spans="1:7" x14ac:dyDescent="0.25">
      <c r="A513" s="195" t="str">
        <f t="shared" si="7"/>
        <v>070204</v>
      </c>
      <c r="B513" s="195" t="str">
        <f>'07 Agricultural, Veterinary...'!A20&amp;""</f>
        <v>070204</v>
      </c>
      <c r="C513" s="196" t="str">
        <f>'07 Agricultural, Veterinary...'!B20&amp;""</f>
        <v xml:space="preserve">Animal Nutrition </v>
      </c>
      <c r="D513" s="195" t="str">
        <f>'07 Agricultural, Veterinary...'!C20&amp;""</f>
        <v>070204</v>
      </c>
      <c r="E513" s="196" t="str">
        <f>'07 Agricultural, Veterinary...'!D20&amp;""</f>
        <v xml:space="preserve">Animal Nutrition </v>
      </c>
      <c r="F513" s="195" t="str">
        <f>'07 Agricultural, Veterinary...'!E20&amp;""</f>
        <v/>
      </c>
      <c r="G513" s="261" t="str">
        <f>'07 Agricultural, Veterinary...'!F20&amp;""</f>
        <v/>
      </c>
    </row>
    <row r="514" spans="1:7" x14ac:dyDescent="0.25">
      <c r="A514" s="195" t="str">
        <f t="shared" si="7"/>
        <v>070205</v>
      </c>
      <c r="B514" s="195" t="str">
        <f>'07 Agricultural, Veterinary...'!A21&amp;""</f>
        <v>070205</v>
      </c>
      <c r="C514" s="196" t="str">
        <f>'07 Agricultural, Veterinary...'!B21&amp;""</f>
        <v>Animal Protection (Pests and Pathogens)</v>
      </c>
      <c r="D514" s="195" t="str">
        <f>'07 Agricultural, Veterinary...'!C21&amp;""</f>
        <v>070205</v>
      </c>
      <c r="E514" s="196" t="str">
        <f>'07 Agricultural, Veterinary...'!D21&amp;""</f>
        <v>Animal Protection (Pests and Pathogens)</v>
      </c>
      <c r="F514" s="195" t="str">
        <f>'07 Agricultural, Veterinary...'!E21&amp;""</f>
        <v>Merged with 070404 Fish Pests and Diseases</v>
      </c>
      <c r="G514" s="261" t="str">
        <f>'07 Agricultural, Veterinary...'!F21&amp;""</f>
        <v/>
      </c>
    </row>
    <row r="515" spans="1:7" x14ac:dyDescent="0.25">
      <c r="A515" s="195" t="str">
        <f t="shared" si="7"/>
        <v>070206</v>
      </c>
      <c r="B515" s="195" t="str">
        <f>'07 Agricultural, Veterinary...'!A22&amp;""</f>
        <v>070206</v>
      </c>
      <c r="C515" s="196" t="str">
        <f>'07 Agricultural, Veterinary...'!B22&amp;""</f>
        <v>Animal Reproduction</v>
      </c>
      <c r="D515" s="195" t="str">
        <f>'07 Agricultural, Veterinary...'!C22&amp;""</f>
        <v>070206</v>
      </c>
      <c r="E515" s="196" t="str">
        <f>'07 Agricultural, Veterinary...'!D22&amp;""</f>
        <v>Animal Reproduction and Breeding</v>
      </c>
      <c r="F515" s="195" t="str">
        <f>'07 Agricultural, Veterinary...'!E22&amp;""</f>
        <v>Merged with 070201 Animal Breeding</v>
      </c>
      <c r="G515" s="261" t="str">
        <f>'07 Agricultural, Veterinary...'!F22&amp;""</f>
        <v/>
      </c>
    </row>
    <row r="516" spans="1:7" x14ac:dyDescent="0.25">
      <c r="A516" s="195" t="str">
        <f t="shared" si="7"/>
        <v>070207</v>
      </c>
      <c r="B516" s="195" t="str">
        <f>'07 Agricultural, Veterinary...'!A23&amp;""</f>
        <v>070207</v>
      </c>
      <c r="C516" s="196" t="str">
        <f>'07 Agricultural, Veterinary...'!B23&amp;""</f>
        <v>Humane Animal Treatment</v>
      </c>
      <c r="D516" s="195" t="str">
        <f>'07 Agricultural, Veterinary...'!C23&amp;""</f>
        <v>070207</v>
      </c>
      <c r="E516" s="196" t="str">
        <f>'07 Agricultural, Veterinary...'!D23&amp;""</f>
        <v>Animal Welfare</v>
      </c>
      <c r="F516" s="195" t="str">
        <f>'07 Agricultural, Veterinary...'!E23&amp;""</f>
        <v>Renamed</v>
      </c>
      <c r="G516" s="261" t="str">
        <f>'07 Agricultural, Veterinary...'!F23&amp;""</f>
        <v/>
      </c>
    </row>
    <row r="517" spans="1:7" ht="30" x14ac:dyDescent="0.25">
      <c r="A517" s="195" t="str">
        <f t="shared" ref="A517:A580" si="8">IF(B517&lt;&gt;"",B517,D517)</f>
        <v>070208</v>
      </c>
      <c r="B517" s="195" t="str">
        <f>'07 Agricultural, Veterinary...'!A24&amp;""</f>
        <v/>
      </c>
      <c r="C517" s="196" t="str">
        <f>'07 Agricultural, Veterinary...'!B24&amp;""</f>
        <v/>
      </c>
      <c r="D517" s="195" t="str">
        <f>'07 Agricultural, Veterinary...'!C24&amp;""</f>
        <v>070208</v>
      </c>
      <c r="E517" s="196" t="str">
        <f>'07 Agricultural, Veterinary...'!D24&amp;""</f>
        <v>Aquaculture</v>
      </c>
      <c r="F517" s="195" t="str">
        <f>'07 Agricultural, Veterinary...'!E24&amp;""</f>
        <v>Moved from 0704 Fisheries Sciences (was 070401)</v>
      </c>
      <c r="G517" s="261" t="str">
        <f>'07 Agricultural, Veterinary...'!F24&amp;""</f>
        <v/>
      </c>
    </row>
    <row r="518" spans="1:7" ht="30" x14ac:dyDescent="0.25">
      <c r="A518" s="195" t="str">
        <f t="shared" si="8"/>
        <v>070209</v>
      </c>
      <c r="B518" s="195" t="str">
        <f>'07 Agricultural, Veterinary...'!A25&amp;""</f>
        <v/>
      </c>
      <c r="C518" s="196" t="str">
        <f>'07 Agricultural, Veterinary...'!B25&amp;""</f>
        <v/>
      </c>
      <c r="D518" s="195" t="str">
        <f>'07 Agricultural, Veterinary...'!C25&amp;""</f>
        <v>070209</v>
      </c>
      <c r="E518" s="196" t="str">
        <f>'07 Agricultural, Veterinary...'!D25&amp;""</f>
        <v xml:space="preserve">Environmental Studies in Animal Production </v>
      </c>
      <c r="F518" s="195" t="str">
        <f>'07 Agricultural, Veterinary...'!E25&amp;""</f>
        <v>New Field</v>
      </c>
      <c r="G518" s="261" t="str">
        <f>'07 Agricultural, Veterinary...'!F25&amp;""</f>
        <v/>
      </c>
    </row>
    <row r="519" spans="1:7" x14ac:dyDescent="0.25">
      <c r="A519" s="195" t="str">
        <f t="shared" si="8"/>
        <v>070299</v>
      </c>
      <c r="B519" s="195" t="str">
        <f>'07 Agricultural, Veterinary...'!A26&amp;""</f>
        <v>070299</v>
      </c>
      <c r="C519" s="196" t="str">
        <f>'07 Agricultural, Veterinary...'!B26&amp;""</f>
        <v>Animal Production not elsewhere classified</v>
      </c>
      <c r="D519" s="195" t="str">
        <f>'07 Agricultural, Veterinary...'!C26&amp;""</f>
        <v>070299</v>
      </c>
      <c r="E519" s="196" t="str">
        <f>'07 Agricultural, Veterinary...'!D26&amp;""</f>
        <v>Animal Production not elsewhere classified</v>
      </c>
      <c r="F519" s="195" t="str">
        <f>'07 Agricultural, Veterinary...'!E26&amp;""</f>
        <v/>
      </c>
      <c r="G519" s="261" t="str">
        <f>'07 Agricultural, Veterinary...'!F26&amp;""</f>
        <v/>
      </c>
    </row>
    <row r="520" spans="1:7" x14ac:dyDescent="0.25">
      <c r="A520" s="236" t="str">
        <f t="shared" si="8"/>
        <v>0703</v>
      </c>
      <c r="B520" s="236" t="str">
        <f>'07 Agricultural, Veterinary...'!A27&amp;""</f>
        <v>0703</v>
      </c>
      <c r="C520" s="237" t="str">
        <f>'07 Agricultural, Veterinary...'!B27&amp;""</f>
        <v>Crop and Pasture Production</v>
      </c>
      <c r="D520" s="236" t="str">
        <f>'07 Agricultural, Veterinary...'!C27&amp;""</f>
        <v>0703</v>
      </c>
      <c r="E520" s="237" t="str">
        <f>'07 Agricultural, Veterinary...'!D27&amp;""</f>
        <v>Crop and Pasture Production</v>
      </c>
      <c r="F520" s="236" t="str">
        <f>'07 Agricultural, Veterinary...'!E27&amp;""</f>
        <v/>
      </c>
      <c r="G520" s="260" t="str">
        <f>'07 Agricultural, Veterinary...'!F27&amp;""</f>
        <v/>
      </c>
    </row>
    <row r="521" spans="1:7" x14ac:dyDescent="0.25">
      <c r="A521" s="195" t="str">
        <f t="shared" si="8"/>
        <v>070301</v>
      </c>
      <c r="B521" s="195" t="str">
        <f>'07 Agricultural, Veterinary...'!A28&amp;""</f>
        <v>070301</v>
      </c>
      <c r="C521" s="196" t="str">
        <f>'07 Agricultural, Veterinary...'!B28&amp;""</f>
        <v>Agro-ecosystem Function and Prediction</v>
      </c>
      <c r="D521" s="195" t="str">
        <f>'07 Agricultural, Veterinary...'!C28&amp;""</f>
        <v>070301</v>
      </c>
      <c r="E521" s="196" t="str">
        <f>'07 Agricultural, Veterinary...'!D28&amp;""</f>
        <v>Agro-ecosystem Function and Prediction</v>
      </c>
      <c r="F521" s="195" t="str">
        <f>'07 Agricultural, Veterinary...'!E28&amp;""</f>
        <v/>
      </c>
      <c r="G521" s="261" t="str">
        <f>'07 Agricultural, Veterinary...'!F28&amp;""</f>
        <v/>
      </c>
    </row>
    <row r="522" spans="1:7" x14ac:dyDescent="0.25">
      <c r="A522" s="195" t="str">
        <f t="shared" si="8"/>
        <v>070302</v>
      </c>
      <c r="B522" s="195" t="str">
        <f>'07 Agricultural, Veterinary...'!A29&amp;""</f>
        <v>070302</v>
      </c>
      <c r="C522" s="196" t="str">
        <f>'07 Agricultural, Veterinary...'!B29&amp;""</f>
        <v xml:space="preserve">Agronomy </v>
      </c>
      <c r="D522" s="195" t="str">
        <f>'07 Agricultural, Veterinary...'!C29&amp;""</f>
        <v>070302</v>
      </c>
      <c r="E522" s="196" t="str">
        <f>'07 Agricultural, Veterinary...'!D29&amp;""</f>
        <v xml:space="preserve">Agronomy </v>
      </c>
      <c r="F522" s="195" t="str">
        <f>'07 Agricultural, Veterinary...'!E29&amp;""</f>
        <v/>
      </c>
      <c r="G522" s="261" t="str">
        <f>'07 Agricultural, Veterinary...'!F29&amp;""</f>
        <v/>
      </c>
    </row>
    <row r="523" spans="1:7" ht="30" x14ac:dyDescent="0.25">
      <c r="A523" s="195" t="str">
        <f t="shared" si="8"/>
        <v>070303</v>
      </c>
      <c r="B523" s="195" t="str">
        <f>'07 Agricultural, Veterinary...'!A30&amp;""</f>
        <v>070303</v>
      </c>
      <c r="C523" s="196" t="str">
        <f>'07 Agricultural, Veterinary...'!B30&amp;""</f>
        <v>Crop and Pasture Biochemistry and Physiology</v>
      </c>
      <c r="D523" s="195" t="str">
        <f>'07 Agricultural, Veterinary...'!C30&amp;""</f>
        <v>070303</v>
      </c>
      <c r="E523" s="196" t="str">
        <f>'07 Agricultural, Veterinary...'!D30&amp;""</f>
        <v>Crop and Pasture Biochemistry and Physiology</v>
      </c>
      <c r="F523" s="195" t="str">
        <f>'07 Agricultural, Veterinary...'!E30&amp;""</f>
        <v/>
      </c>
      <c r="G523" s="261" t="str">
        <f>'07 Agricultural, Veterinary...'!F30&amp;""</f>
        <v/>
      </c>
    </row>
    <row r="524" spans="1:7" x14ac:dyDescent="0.25">
      <c r="A524" s="195" t="str">
        <f t="shared" si="8"/>
        <v>070304</v>
      </c>
      <c r="B524" s="195" t="str">
        <f>'07 Agricultural, Veterinary...'!A31&amp;""</f>
        <v>070304</v>
      </c>
      <c r="C524" s="196" t="str">
        <f>'07 Agricultural, Veterinary...'!B31&amp;""</f>
        <v>Crop and Pasture Biomass and Bioproducts</v>
      </c>
      <c r="D524" s="195" t="str">
        <f>'07 Agricultural, Veterinary...'!C31&amp;""</f>
        <v>070304</v>
      </c>
      <c r="E524" s="196" t="str">
        <f>'07 Agricultural, Veterinary...'!D31&amp;""</f>
        <v>Crop and Pasture Biomass and Bioproducts</v>
      </c>
      <c r="F524" s="195" t="str">
        <f>'07 Agricultural, Veterinary...'!E31&amp;""</f>
        <v/>
      </c>
      <c r="G524" s="261" t="str">
        <f>'07 Agricultural, Veterinary...'!F31&amp;""</f>
        <v/>
      </c>
    </row>
    <row r="525" spans="1:7" ht="30" x14ac:dyDescent="0.25">
      <c r="A525" s="195" t="str">
        <f t="shared" si="8"/>
        <v>070305</v>
      </c>
      <c r="B525" s="195" t="str">
        <f>'07 Agricultural, Veterinary...'!A32&amp;""</f>
        <v>070305</v>
      </c>
      <c r="C525" s="196" t="str">
        <f>'07 Agricultural, Veterinary...'!B32&amp;""</f>
        <v>Crop and Pasture Improvement (Selection and Breeding)</v>
      </c>
      <c r="D525" s="195" t="str">
        <f>'07 Agricultural, Veterinary...'!C32&amp;""</f>
        <v>070305</v>
      </c>
      <c r="E525" s="196" t="str">
        <f>'07 Agricultural, Veterinary...'!D32&amp;""</f>
        <v>Crop and Pasture Improvement</v>
      </c>
      <c r="F525" s="195" t="str">
        <f>'07 Agricultural, Veterinary...'!E32&amp;""</f>
        <v>Split into 070305 and 070310 Crop and Pasture Selection and Breeding</v>
      </c>
      <c r="G525" s="261" t="str">
        <f>'07 Agricultural, Veterinary...'!F32&amp;""</f>
        <v/>
      </c>
    </row>
    <row r="526" spans="1:7" x14ac:dyDescent="0.25">
      <c r="A526" s="195" t="str">
        <f t="shared" si="8"/>
        <v>070306</v>
      </c>
      <c r="B526" s="195" t="str">
        <f>'07 Agricultural, Veterinary...'!A33&amp;""</f>
        <v>070306</v>
      </c>
      <c r="C526" s="196" t="str">
        <f>'07 Agricultural, Veterinary...'!B33&amp;""</f>
        <v>Crop and Pasture Nutrition</v>
      </c>
      <c r="D526" s="195" t="str">
        <f>'07 Agricultural, Veterinary...'!C33&amp;""</f>
        <v>070306</v>
      </c>
      <c r="E526" s="196" t="str">
        <f>'07 Agricultural, Veterinary...'!D33&amp;""</f>
        <v>Crop and Pasture Nutrition</v>
      </c>
      <c r="F526" s="195" t="str">
        <f>'07 Agricultural, Veterinary...'!E33&amp;""</f>
        <v/>
      </c>
      <c r="G526" s="261" t="str">
        <f>'07 Agricultural, Veterinary...'!F33&amp;""</f>
        <v/>
      </c>
    </row>
    <row r="527" spans="1:7" ht="30" x14ac:dyDescent="0.25">
      <c r="A527" s="195" t="str">
        <f t="shared" si="8"/>
        <v>070307</v>
      </c>
      <c r="B527" s="195" t="str">
        <f>'07 Agricultural, Veterinary...'!A34&amp;""</f>
        <v>070307</v>
      </c>
      <c r="C527" s="196" t="str">
        <f>'07 Agricultural, Veterinary...'!B34&amp;""</f>
        <v>Crop and Pasture Post Harvest Technologies (incl. Transportation and Storage)</v>
      </c>
      <c r="D527" s="195" t="str">
        <f>'07 Agricultural, Veterinary...'!C34&amp;""</f>
        <v>070307</v>
      </c>
      <c r="E527" s="196" t="str">
        <f>'07 Agricultural, Veterinary...'!D34&amp;""</f>
        <v>Crop and Pasture Post Harvest Technologies (incl. Transportation and Storage)</v>
      </c>
      <c r="F527" s="195" t="str">
        <f>'07 Agricultural, Veterinary...'!E34&amp;""</f>
        <v/>
      </c>
      <c r="G527" s="261" t="str">
        <f>'07 Agricultural, Veterinary...'!F34&amp;""</f>
        <v/>
      </c>
    </row>
    <row r="528" spans="1:7" ht="30" x14ac:dyDescent="0.25">
      <c r="A528" s="195" t="str">
        <f t="shared" si="8"/>
        <v>070308</v>
      </c>
      <c r="B528" s="195" t="str">
        <f>'07 Agricultural, Veterinary...'!A35&amp;""</f>
        <v>070308</v>
      </c>
      <c r="C528" s="196" t="str">
        <f>'07 Agricultural, Veterinary...'!B35&amp;""</f>
        <v>Crop and Pasture Protection (Pests, Diseases and Weeds)</v>
      </c>
      <c r="D528" s="195" t="str">
        <f>'07 Agricultural, Veterinary...'!C35&amp;""</f>
        <v>070308</v>
      </c>
      <c r="E528" s="196" t="str">
        <f>'07 Agricultural, Veterinary...'!D35&amp;""</f>
        <v>Crop and Pasture Protection (Pests, Diseases and Weeds)</v>
      </c>
      <c r="F528" s="195" t="str">
        <f>'07 Agricultural, Veterinary...'!E35&amp;""</f>
        <v/>
      </c>
      <c r="G528" s="261" t="str">
        <f>'07 Agricultural, Veterinary...'!F35&amp;""</f>
        <v/>
      </c>
    </row>
    <row r="529" spans="1:7" ht="30" x14ac:dyDescent="0.25">
      <c r="A529" s="195" t="str">
        <f t="shared" si="8"/>
        <v>070309</v>
      </c>
      <c r="B529" s="195" t="str">
        <f>'07 Agricultural, Veterinary...'!A36&amp;""</f>
        <v/>
      </c>
      <c r="C529" s="196" t="str">
        <f>'07 Agricultural, Veterinary...'!B36&amp;""</f>
        <v/>
      </c>
      <c r="D529" s="195" t="str">
        <f>'07 Agricultural, Veterinary...'!C36&amp;""</f>
        <v>070309</v>
      </c>
      <c r="E529" s="196" t="str">
        <f>'07 Agricultural, Veterinary...'!D36&amp;""</f>
        <v xml:space="preserve">Agrochemicals and Biocides (incl. Application) </v>
      </c>
      <c r="F529" s="195" t="str">
        <f>'07 Agricultural, Veterinary...'!E36&amp;""</f>
        <v xml:space="preserve">Split out from 079902 Fertilisers and Agrochemicals (incl. Application) </v>
      </c>
      <c r="G529" s="261" t="str">
        <f>'07 Agricultural, Veterinary...'!F36&amp;""</f>
        <v/>
      </c>
    </row>
    <row r="530" spans="1:7" ht="30" x14ac:dyDescent="0.25">
      <c r="A530" s="195" t="str">
        <f t="shared" si="8"/>
        <v>070310</v>
      </c>
      <c r="B530" s="195" t="str">
        <f>'07 Agricultural, Veterinary...'!A37&amp;""</f>
        <v/>
      </c>
      <c r="C530" s="196" t="str">
        <f>'07 Agricultural, Veterinary...'!B37&amp;""</f>
        <v/>
      </c>
      <c r="D530" s="195" t="str">
        <f>'07 Agricultural, Veterinary...'!C37&amp;""</f>
        <v>070310</v>
      </c>
      <c r="E530" s="196" t="str">
        <f>'07 Agricultural, Veterinary...'!D37&amp;""</f>
        <v>Crop and Pasture Selection and Breeding</v>
      </c>
      <c r="F530" s="195" t="str">
        <f>'07 Agricultural, Veterinary...'!E37&amp;""</f>
        <v>Split out from 070305 Crop and Pasture Improvement</v>
      </c>
      <c r="G530" s="261" t="str">
        <f>'07 Agricultural, Veterinary...'!F37&amp;""</f>
        <v/>
      </c>
    </row>
    <row r="531" spans="1:7" x14ac:dyDescent="0.25">
      <c r="A531" s="195" t="str">
        <f t="shared" si="8"/>
        <v>070311</v>
      </c>
      <c r="B531" s="195" t="str">
        <f>'07 Agricultural, Veterinary...'!A38&amp;""</f>
        <v/>
      </c>
      <c r="C531" s="196" t="str">
        <f>'07 Agricultural, Veterinary...'!B38&amp;""</f>
        <v/>
      </c>
      <c r="D531" s="195" t="str">
        <f>'07 Agricultural, Veterinary...'!C38&amp;""</f>
        <v>070311</v>
      </c>
      <c r="E531" s="196" t="str">
        <f>'07 Agricultural, Veterinary...'!D38&amp;""</f>
        <v>Crop and Pasture Waste Water Use</v>
      </c>
      <c r="F531" s="195" t="str">
        <f>'07 Agricultural, Veterinary...'!E38&amp;""</f>
        <v>New Field</v>
      </c>
      <c r="G531" s="261" t="str">
        <f>'07 Agricultural, Veterinary...'!F38&amp;""</f>
        <v/>
      </c>
    </row>
    <row r="532" spans="1:7" ht="30" x14ac:dyDescent="0.25">
      <c r="A532" s="195" t="str">
        <f t="shared" si="8"/>
        <v>070312</v>
      </c>
      <c r="B532" s="195" t="str">
        <f>'07 Agricultural, Veterinary...'!A39&amp;""</f>
        <v/>
      </c>
      <c r="C532" s="196" t="str">
        <f>'07 Agricultural, Veterinary...'!B39&amp;""</f>
        <v/>
      </c>
      <c r="D532" s="195" t="str">
        <f>'07 Agricultural, Veterinary...'!C39&amp;""</f>
        <v>070312</v>
      </c>
      <c r="E532" s="196" t="str">
        <f>'07 Agricultural, Veterinary...'!D39&amp;""</f>
        <v xml:space="preserve">Fertilisers (incl. Application) </v>
      </c>
      <c r="F532" s="195" t="str">
        <f>'07 Agricultural, Veterinary...'!E39&amp;""</f>
        <v xml:space="preserve">Split out from 079902 Fertilisers and Agrochemicals (incl. Application) </v>
      </c>
      <c r="G532" s="261" t="str">
        <f>'07 Agricultural, Veterinary...'!F39&amp;""</f>
        <v/>
      </c>
    </row>
    <row r="533" spans="1:7" x14ac:dyDescent="0.25">
      <c r="A533" s="195" t="str">
        <f t="shared" si="8"/>
        <v>070313</v>
      </c>
      <c r="B533" s="195" t="str">
        <f>'07 Agricultural, Veterinary...'!A40&amp;""</f>
        <v/>
      </c>
      <c r="C533" s="196" t="str">
        <f>'07 Agricultural, Veterinary...'!B40&amp;""</f>
        <v/>
      </c>
      <c r="D533" s="195" t="str">
        <f>'07 Agricultural, Veterinary...'!C40&amp;""</f>
        <v>070313</v>
      </c>
      <c r="E533" s="196" t="str">
        <f>'07 Agricultural, Veterinary...'!D40&amp;""</f>
        <v>Germplasm Management</v>
      </c>
      <c r="F533" s="195" t="str">
        <f>'07 Agricultural, Veterinary...'!E40&amp;""</f>
        <v>New Field</v>
      </c>
      <c r="G533" s="261" t="str">
        <f>'07 Agricultural, Veterinary...'!F40&amp;""</f>
        <v/>
      </c>
    </row>
    <row r="534" spans="1:7" ht="30" x14ac:dyDescent="0.25">
      <c r="A534" s="195" t="str">
        <f t="shared" si="8"/>
        <v>070314</v>
      </c>
      <c r="B534" s="195" t="str">
        <f>'07 Agricultural, Veterinary...'!A41&amp;""</f>
        <v/>
      </c>
      <c r="C534" s="196" t="str">
        <f>'07 Agricultural, Veterinary...'!B41&amp;""</f>
        <v/>
      </c>
      <c r="D534" s="195" t="str">
        <f>'07 Agricultural, Veterinary...'!C41&amp;""</f>
        <v>070314</v>
      </c>
      <c r="E534" s="196" t="str">
        <f>'07 Agricultural, Veterinary...'!D41&amp;""</f>
        <v>Improvements to Pollination Systems for Agriculture</v>
      </c>
      <c r="F534" s="195" t="str">
        <f>'07 Agricultural, Veterinary...'!E41&amp;""</f>
        <v>New Field</v>
      </c>
      <c r="G534" s="261" t="str">
        <f>'07 Agricultural, Veterinary...'!F41&amp;""</f>
        <v/>
      </c>
    </row>
    <row r="535" spans="1:7" x14ac:dyDescent="0.25">
      <c r="A535" s="195" t="str">
        <f t="shared" si="8"/>
        <v>070315</v>
      </c>
      <c r="B535" s="195" t="str">
        <f>'07 Agricultural, Veterinary...'!A42&amp;""</f>
        <v/>
      </c>
      <c r="C535" s="196" t="str">
        <f>'07 Agricultural, Veterinary...'!B42&amp;""</f>
        <v/>
      </c>
      <c r="D535" s="195" t="str">
        <f>'07 Agricultural, Veterinary...'!C42&amp;""</f>
        <v>070315</v>
      </c>
      <c r="E535" s="196" t="str">
        <f>'07 Agricultural, Veterinary...'!D42&amp;""</f>
        <v>Organic Crop Production</v>
      </c>
      <c r="F535" s="195" t="str">
        <f>'07 Agricultural, Veterinary...'!E42&amp;""</f>
        <v>New Field</v>
      </c>
      <c r="G535" s="261" t="str">
        <f>'07 Agricultural, Veterinary...'!F42&amp;""</f>
        <v/>
      </c>
    </row>
    <row r="536" spans="1:7" ht="30" x14ac:dyDescent="0.25">
      <c r="A536" s="195" t="str">
        <f t="shared" si="8"/>
        <v>070399</v>
      </c>
      <c r="B536" s="195" t="str">
        <f>'07 Agricultural, Veterinary...'!A43&amp;""</f>
        <v>070399</v>
      </c>
      <c r="C536" s="196" t="str">
        <f>'07 Agricultural, Veterinary...'!B43&amp;""</f>
        <v>Crop and Pasture Production not elsewhere classified</v>
      </c>
      <c r="D536" s="195" t="str">
        <f>'07 Agricultural, Veterinary...'!C43&amp;""</f>
        <v>070399</v>
      </c>
      <c r="E536" s="196" t="str">
        <f>'07 Agricultural, Veterinary...'!D43&amp;""</f>
        <v>Crop and Pasture Production not elsewhere classified</v>
      </c>
      <c r="F536" s="195" t="str">
        <f>'07 Agricultural, Veterinary...'!E43&amp;""</f>
        <v/>
      </c>
      <c r="G536" s="261" t="str">
        <f>'07 Agricultural, Veterinary...'!F43&amp;""</f>
        <v/>
      </c>
    </row>
    <row r="537" spans="1:7" x14ac:dyDescent="0.25">
      <c r="A537" s="236" t="str">
        <f t="shared" si="8"/>
        <v>0704</v>
      </c>
      <c r="B537" s="236" t="str">
        <f>'07 Agricultural, Veterinary...'!A44&amp;""</f>
        <v>0704</v>
      </c>
      <c r="C537" s="237" t="str">
        <f>'07 Agricultural, Veterinary...'!B44&amp;""</f>
        <v>Fisheries Sciences</v>
      </c>
      <c r="D537" s="236" t="str">
        <f>'07 Agricultural, Veterinary...'!C44&amp;""</f>
        <v/>
      </c>
      <c r="E537" s="237" t="str">
        <f>'07 Agricultural, Veterinary...'!D44&amp;""</f>
        <v/>
      </c>
      <c r="F537" s="236" t="str">
        <f>'07 Agricultural, Veterinary...'!E44&amp;""</f>
        <v>Delete Group</v>
      </c>
      <c r="G537" s="260" t="str">
        <f>'07 Agricultural, Veterinary...'!F44&amp;""</f>
        <v/>
      </c>
    </row>
    <row r="538" spans="1:7" x14ac:dyDescent="0.25">
      <c r="A538" s="195" t="str">
        <f t="shared" si="8"/>
        <v>070401</v>
      </c>
      <c r="B538" s="195" t="str">
        <f>'07 Agricultural, Veterinary...'!A45&amp;""</f>
        <v>070401</v>
      </c>
      <c r="C538" s="196" t="str">
        <f>'07 Agricultural, Veterinary...'!B45&amp;""</f>
        <v>Aquaculture</v>
      </c>
      <c r="D538" s="195" t="str">
        <f>'07 Agricultural, Veterinary...'!C45&amp;""</f>
        <v/>
      </c>
      <c r="E538" s="196" t="str">
        <f>'07 Agricultural, Veterinary...'!D45&amp;""</f>
        <v/>
      </c>
      <c r="F538" s="195" t="str">
        <f>'07 Agricultural, Veterinary...'!E45&amp;""</f>
        <v>Moved to 0702 Animal Production</v>
      </c>
      <c r="G538" s="261" t="str">
        <f>'07 Agricultural, Veterinary...'!F45&amp;""</f>
        <v/>
      </c>
    </row>
    <row r="539" spans="1:7" ht="30" x14ac:dyDescent="0.25">
      <c r="A539" s="195" t="str">
        <f t="shared" si="8"/>
        <v>070402</v>
      </c>
      <c r="B539" s="195" t="str">
        <f>'07 Agricultural, Veterinary...'!A46&amp;""</f>
        <v>070402</v>
      </c>
      <c r="C539" s="196" t="str">
        <f>'07 Agricultural, Veterinary...'!B46&amp;""</f>
        <v>Aquatic Ecosystem Studies and Stock Assessment</v>
      </c>
      <c r="D539" s="195" t="str">
        <f>'07 Agricultural, Veterinary...'!C46&amp;""</f>
        <v/>
      </c>
      <c r="E539" s="196" t="str">
        <f>'07 Agricultural, Veterinary...'!D46&amp;""</f>
        <v/>
      </c>
      <c r="F539" s="195" t="str">
        <f>'07 Agricultural, Veterinary...'!E46&amp;""</f>
        <v>Moved to 0602 Ecology</v>
      </c>
      <c r="G539" s="261" t="str">
        <f>'07 Agricultural, Veterinary...'!F46&amp;""</f>
        <v/>
      </c>
    </row>
    <row r="540" spans="1:7" ht="30" x14ac:dyDescent="0.25">
      <c r="A540" s="195" t="str">
        <f t="shared" si="8"/>
        <v>070403</v>
      </c>
      <c r="B540" s="195" t="str">
        <f>'07 Agricultural, Veterinary...'!A47&amp;""</f>
        <v>070403</v>
      </c>
      <c r="C540" s="196" t="str">
        <f>'07 Agricultural, Veterinary...'!B47&amp;""</f>
        <v>Fisheries Management</v>
      </c>
      <c r="D540" s="195" t="str">
        <f>'07 Agricultural, Veterinary...'!C47&amp;""</f>
        <v/>
      </c>
      <c r="E540" s="196" t="str">
        <f>'07 Agricultural, Veterinary...'!D47&amp;""</f>
        <v/>
      </c>
      <c r="F540" s="195" t="str">
        <f>'07 Agricultural, Veterinary...'!E47&amp;""</f>
        <v>Moved to  0701 Agriculture, Land and Farm Management</v>
      </c>
      <c r="G540" s="261" t="str">
        <f>'07 Agricultural, Veterinary...'!F47&amp;""</f>
        <v/>
      </c>
    </row>
    <row r="541" spans="1:7" ht="30" x14ac:dyDescent="0.25">
      <c r="A541" s="195" t="str">
        <f t="shared" si="8"/>
        <v>070404</v>
      </c>
      <c r="B541" s="195" t="str">
        <f>'07 Agricultural, Veterinary...'!A48&amp;""</f>
        <v>070404</v>
      </c>
      <c r="C541" s="196" t="str">
        <f>'07 Agricultural, Veterinary...'!B48&amp;""</f>
        <v>Fish Pests and Diseases</v>
      </c>
      <c r="D541" s="195" t="str">
        <f>'07 Agricultural, Veterinary...'!C48&amp;""</f>
        <v/>
      </c>
      <c r="E541" s="196" t="str">
        <f>'07 Agricultural, Veterinary...'!D48&amp;""</f>
        <v/>
      </c>
      <c r="F541" s="195" t="str">
        <f>'07 Agricultural, Veterinary...'!E48&amp;""</f>
        <v>Merged into 070205 Animal Protection (Pests and Pathogens)</v>
      </c>
      <c r="G541" s="261" t="str">
        <f>'07 Agricultural, Veterinary...'!F48&amp;""</f>
        <v/>
      </c>
    </row>
    <row r="542" spans="1:7" x14ac:dyDescent="0.25">
      <c r="A542" s="195" t="str">
        <f t="shared" si="8"/>
        <v>070405</v>
      </c>
      <c r="B542" s="195" t="str">
        <f>'07 Agricultural, Veterinary...'!A49&amp;""</f>
        <v>070405</v>
      </c>
      <c r="C542" s="196" t="str">
        <f>'07 Agricultural, Veterinary...'!B49&amp;""</f>
        <v>Fish Physiology and Genetics</v>
      </c>
      <c r="D542" s="195" t="str">
        <f>'07 Agricultural, Veterinary...'!C49&amp;""</f>
        <v/>
      </c>
      <c r="E542" s="196" t="str">
        <f>'07 Agricultural, Veterinary...'!D49&amp;""</f>
        <v/>
      </c>
      <c r="F542" s="195" t="str">
        <f>'07 Agricultural, Veterinary...'!E49&amp;""</f>
        <v>Split into 0602 Ecology and 0604 Genetics</v>
      </c>
      <c r="G542" s="261" t="str">
        <f>'07 Agricultural, Veterinary...'!F49&amp;""</f>
        <v/>
      </c>
    </row>
    <row r="543" spans="1:7" ht="30" x14ac:dyDescent="0.25">
      <c r="A543" s="195" t="str">
        <f t="shared" si="8"/>
        <v>070406</v>
      </c>
      <c r="B543" s="195" t="str">
        <f>'07 Agricultural, Veterinary...'!A50&amp;""</f>
        <v>070406</v>
      </c>
      <c r="C543" s="196" t="str">
        <f>'07 Agricultural, Veterinary...'!B50&amp;""</f>
        <v>Post-Harvest Fisheries Technologies (incl. Transportation)</v>
      </c>
      <c r="D543" s="195" t="str">
        <f>'07 Agricultural, Veterinary...'!C50&amp;""</f>
        <v/>
      </c>
      <c r="E543" s="196" t="str">
        <f>'07 Agricultural, Veterinary...'!D50&amp;""</f>
        <v/>
      </c>
      <c r="F543" s="195" t="str">
        <f>'07 Agricultural, Veterinary...'!E50&amp;""</f>
        <v>Moved to 0709 Food Sciences</v>
      </c>
      <c r="G543" s="261" t="str">
        <f>'07 Agricultural, Veterinary...'!F50&amp;""</f>
        <v/>
      </c>
    </row>
    <row r="544" spans="1:7" x14ac:dyDescent="0.25">
      <c r="A544" s="195" t="str">
        <f t="shared" si="8"/>
        <v>070499</v>
      </c>
      <c r="B544" s="195" t="str">
        <f>'07 Agricultural, Veterinary...'!A51&amp;""</f>
        <v>070499</v>
      </c>
      <c r="C544" s="196" t="str">
        <f>'07 Agricultural, Veterinary...'!B51&amp;""</f>
        <v>Fisheries Sciences not elsewhere classified</v>
      </c>
      <c r="D544" s="195" t="str">
        <f>'07 Agricultural, Veterinary...'!C51&amp;""</f>
        <v/>
      </c>
      <c r="E544" s="196" t="str">
        <f>'07 Agricultural, Veterinary...'!D51&amp;""</f>
        <v/>
      </c>
      <c r="F544" s="195" t="str">
        <f>'07 Agricultural, Veterinary...'!E51&amp;""</f>
        <v/>
      </c>
      <c r="G544" s="261" t="str">
        <f>'07 Agricultural, Veterinary...'!F51&amp;""</f>
        <v/>
      </c>
    </row>
    <row r="545" spans="1:7" x14ac:dyDescent="0.25">
      <c r="A545" s="236" t="str">
        <f t="shared" si="8"/>
        <v>0705</v>
      </c>
      <c r="B545" s="236" t="str">
        <f>'07 Agricultural, Veterinary...'!A52&amp;""</f>
        <v>0705</v>
      </c>
      <c r="C545" s="237" t="str">
        <f>'07 Agricultural, Veterinary...'!B52&amp;""</f>
        <v>Forestry Sciences</v>
      </c>
      <c r="D545" s="236" t="str">
        <f>'07 Agricultural, Veterinary...'!C52&amp;""</f>
        <v>0705</v>
      </c>
      <c r="E545" s="237" t="str">
        <f>'07 Agricultural, Veterinary...'!D52&amp;""</f>
        <v>Forestry Sciences</v>
      </c>
      <c r="F545" s="236" t="str">
        <f>'07 Agricultural, Veterinary...'!E52&amp;""</f>
        <v/>
      </c>
      <c r="G545" s="260" t="str">
        <f>'07 Agricultural, Veterinary...'!F52&amp;""</f>
        <v/>
      </c>
    </row>
    <row r="546" spans="1:7" x14ac:dyDescent="0.25">
      <c r="A546" s="195" t="str">
        <f t="shared" si="8"/>
        <v>070501</v>
      </c>
      <c r="B546" s="195" t="str">
        <f>'07 Agricultural, Veterinary...'!A53&amp;""</f>
        <v>070501</v>
      </c>
      <c r="C546" s="196" t="str">
        <f>'07 Agricultural, Veterinary...'!B53&amp;""</f>
        <v xml:space="preserve">Agroforestry </v>
      </c>
      <c r="D546" s="195" t="str">
        <f>'07 Agricultural, Veterinary...'!C53&amp;""</f>
        <v>070501</v>
      </c>
      <c r="E546" s="196" t="str">
        <f>'07 Agricultural, Veterinary...'!D53&amp;""</f>
        <v xml:space="preserve">Agroforestry </v>
      </c>
      <c r="F546" s="195" t="str">
        <f>'07 Agricultural, Veterinary...'!E53&amp;""</f>
        <v/>
      </c>
      <c r="G546" s="261" t="str">
        <f>'07 Agricultural, Veterinary...'!F53&amp;""</f>
        <v/>
      </c>
    </row>
    <row r="547" spans="1:7" x14ac:dyDescent="0.25">
      <c r="A547" s="195" t="str">
        <f t="shared" si="8"/>
        <v>070502</v>
      </c>
      <c r="B547" s="195" t="str">
        <f>'07 Agricultural, Veterinary...'!A54&amp;""</f>
        <v>070502</v>
      </c>
      <c r="C547" s="196" t="str">
        <f>'07 Agricultural, Veterinary...'!B54&amp;""</f>
        <v>Forestry Biomass and Bioproducts</v>
      </c>
      <c r="D547" s="195" t="str">
        <f>'07 Agricultural, Veterinary...'!C54&amp;""</f>
        <v>070502</v>
      </c>
      <c r="E547" s="196" t="str">
        <f>'07 Agricultural, Veterinary...'!D54&amp;""</f>
        <v>Forestry Biomass and Bioproducts</v>
      </c>
      <c r="F547" s="195" t="str">
        <f>'07 Agricultural, Veterinary...'!E54&amp;""</f>
        <v/>
      </c>
      <c r="G547" s="261" t="str">
        <f>'07 Agricultural, Veterinary...'!F54&amp;""</f>
        <v/>
      </c>
    </row>
    <row r="548" spans="1:7" x14ac:dyDescent="0.25">
      <c r="A548" s="195" t="str">
        <f t="shared" si="8"/>
        <v>070503</v>
      </c>
      <c r="B548" s="195" t="str">
        <f>'07 Agricultural, Veterinary...'!A55&amp;""</f>
        <v>070503</v>
      </c>
      <c r="C548" s="196" t="str">
        <f>'07 Agricultural, Veterinary...'!B55&amp;""</f>
        <v>Forestry Fire Management</v>
      </c>
      <c r="D548" s="195" t="str">
        <f>'07 Agricultural, Veterinary...'!C55&amp;""</f>
        <v>070503</v>
      </c>
      <c r="E548" s="196" t="str">
        <f>'07 Agricultural, Veterinary...'!D55&amp;""</f>
        <v>Forestry Fire Management</v>
      </c>
      <c r="F548" s="195" t="str">
        <f>'07 Agricultural, Veterinary...'!E55&amp;""</f>
        <v/>
      </c>
      <c r="G548" s="261" t="str">
        <f>'07 Agricultural, Veterinary...'!F55&amp;""</f>
        <v/>
      </c>
    </row>
    <row r="549" spans="1:7" x14ac:dyDescent="0.25">
      <c r="A549" s="195" t="str">
        <f t="shared" si="8"/>
        <v>070504</v>
      </c>
      <c r="B549" s="195" t="str">
        <f>'07 Agricultural, Veterinary...'!A56&amp;""</f>
        <v>070504</v>
      </c>
      <c r="C549" s="196" t="str">
        <f>'07 Agricultural, Veterinary...'!B56&amp;""</f>
        <v>Forestry Management and Environment</v>
      </c>
      <c r="D549" s="195" t="str">
        <f>'07 Agricultural, Veterinary...'!C56&amp;""</f>
        <v>070504</v>
      </c>
      <c r="E549" s="196" t="str">
        <f>'07 Agricultural, Veterinary...'!D56&amp;""</f>
        <v>Forestry Management and Environment</v>
      </c>
      <c r="F549" s="195" t="str">
        <f>'07 Agricultural, Veterinary...'!E56&amp;""</f>
        <v/>
      </c>
      <c r="G549" s="261" t="str">
        <f>'07 Agricultural, Veterinary...'!F56&amp;""</f>
        <v/>
      </c>
    </row>
    <row r="550" spans="1:7" x14ac:dyDescent="0.25">
      <c r="A550" s="195" t="str">
        <f t="shared" si="8"/>
        <v>070505</v>
      </c>
      <c r="B550" s="195" t="str">
        <f>'07 Agricultural, Veterinary...'!A57&amp;""</f>
        <v>070505</v>
      </c>
      <c r="C550" s="196" t="str">
        <f>'07 Agricultural, Veterinary...'!B57&amp;""</f>
        <v>Forestry Pests, Health and Diseases</v>
      </c>
      <c r="D550" s="195" t="str">
        <f>'07 Agricultural, Veterinary...'!C57&amp;""</f>
        <v>070505</v>
      </c>
      <c r="E550" s="196" t="str">
        <f>'07 Agricultural, Veterinary...'!D57&amp;""</f>
        <v>Forest Health and Pathology</v>
      </c>
      <c r="F550" s="195" t="str">
        <f>'07 Agricultural, Veterinary...'!E57&amp;""</f>
        <v>Renamed</v>
      </c>
      <c r="G550" s="261" t="str">
        <f>'07 Agricultural, Veterinary...'!F57&amp;""</f>
        <v/>
      </c>
    </row>
    <row r="551" spans="1:7" x14ac:dyDescent="0.25">
      <c r="A551" s="195" t="str">
        <f t="shared" si="8"/>
        <v>070506</v>
      </c>
      <c r="B551" s="195" t="str">
        <f>'07 Agricultural, Veterinary...'!A58&amp;""</f>
        <v>070506</v>
      </c>
      <c r="C551" s="196" t="str">
        <f>'07 Agricultural, Veterinary...'!B58&amp;""</f>
        <v>Forestry Product Quality Assessment</v>
      </c>
      <c r="D551" s="195" t="str">
        <f>'07 Agricultural, Veterinary...'!C58&amp;""</f>
        <v>070506</v>
      </c>
      <c r="E551" s="196" t="str">
        <f>'07 Agricultural, Veterinary...'!D58&amp;""</f>
        <v>Forestry Product Quality Assessment</v>
      </c>
      <c r="F551" s="195" t="str">
        <f>'07 Agricultural, Veterinary...'!E58&amp;""</f>
        <v/>
      </c>
      <c r="G551" s="261" t="str">
        <f>'07 Agricultural, Veterinary...'!F58&amp;""</f>
        <v/>
      </c>
    </row>
    <row r="552" spans="1:7" ht="30" x14ac:dyDescent="0.25">
      <c r="A552" s="195" t="str">
        <f t="shared" si="8"/>
        <v>070507</v>
      </c>
      <c r="B552" s="195" t="str">
        <f>'07 Agricultural, Veterinary...'!A59&amp;""</f>
        <v>070507</v>
      </c>
      <c r="C552" s="196" t="str">
        <f>'07 Agricultural, Veterinary...'!B59&amp;""</f>
        <v xml:space="preserve">Tree Improvement (Selection and Breeding) </v>
      </c>
      <c r="D552" s="195" t="str">
        <f>'07 Agricultural, Veterinary...'!C59&amp;""</f>
        <v>070507</v>
      </c>
      <c r="E552" s="196" t="str">
        <f>'07 Agricultural, Veterinary...'!D59&amp;""</f>
        <v xml:space="preserve">Tree Improvement (Selection and Breeding) </v>
      </c>
      <c r="F552" s="195" t="str">
        <f>'07 Agricultural, Veterinary...'!E59&amp;""</f>
        <v/>
      </c>
      <c r="G552" s="261" t="str">
        <f>'07 Agricultural, Veterinary...'!F59&amp;""</f>
        <v/>
      </c>
    </row>
    <row r="553" spans="1:7" x14ac:dyDescent="0.25">
      <c r="A553" s="195" t="str">
        <f t="shared" si="8"/>
        <v>070508</v>
      </c>
      <c r="B553" s="195" t="str">
        <f>'07 Agricultural, Veterinary...'!A60&amp;""</f>
        <v>070508</v>
      </c>
      <c r="C553" s="196" t="str">
        <f>'07 Agricultural, Veterinary...'!B60&amp;""</f>
        <v>Tree Nutrition and Physiology</v>
      </c>
      <c r="D553" s="195" t="str">
        <f>'07 Agricultural, Veterinary...'!C60&amp;""</f>
        <v>070508</v>
      </c>
      <c r="E553" s="196" t="str">
        <f>'07 Agricultural, Veterinary...'!D60&amp;""</f>
        <v>Tree Nutrition and Physiology</v>
      </c>
      <c r="F553" s="195" t="str">
        <f>'07 Agricultural, Veterinary...'!E60&amp;""</f>
        <v/>
      </c>
      <c r="G553" s="261" t="str">
        <f>'07 Agricultural, Veterinary...'!F60&amp;""</f>
        <v/>
      </c>
    </row>
    <row r="554" spans="1:7" x14ac:dyDescent="0.25">
      <c r="A554" s="195" t="str">
        <f t="shared" si="8"/>
        <v>070509</v>
      </c>
      <c r="B554" s="195" t="str">
        <f>'07 Agricultural, Veterinary...'!A61&amp;""</f>
        <v>070509</v>
      </c>
      <c r="C554" s="196" t="str">
        <f>'07 Agricultural, Veterinary...'!B61&amp;""</f>
        <v>Wood Fibre Processing</v>
      </c>
      <c r="D554" s="195" t="str">
        <f>'07 Agricultural, Veterinary...'!C61&amp;""</f>
        <v>070509</v>
      </c>
      <c r="E554" s="196" t="str">
        <f>'07 Agricultural, Veterinary...'!D61&amp;""</f>
        <v>Wood Fibre Processing</v>
      </c>
      <c r="F554" s="195" t="str">
        <f>'07 Agricultural, Veterinary...'!E61&amp;""</f>
        <v/>
      </c>
      <c r="G554" s="261" t="str">
        <f>'07 Agricultural, Veterinary...'!F61&amp;""</f>
        <v/>
      </c>
    </row>
    <row r="555" spans="1:7" x14ac:dyDescent="0.25">
      <c r="A555" s="195" t="str">
        <f t="shared" si="8"/>
        <v>070510</v>
      </c>
      <c r="B555" s="195" t="str">
        <f>'07 Agricultural, Veterinary...'!A62&amp;""</f>
        <v>070510</v>
      </c>
      <c r="C555" s="196" t="str">
        <f>'07 Agricultural, Veterinary...'!B62&amp;""</f>
        <v>Wood Processing</v>
      </c>
      <c r="D555" s="195" t="str">
        <f>'07 Agricultural, Veterinary...'!C62&amp;""</f>
        <v>070510</v>
      </c>
      <c r="E555" s="196" t="str">
        <f>'07 Agricultural, Veterinary...'!D62&amp;""</f>
        <v>Wood Processing</v>
      </c>
      <c r="F555" s="195" t="str">
        <f>'07 Agricultural, Veterinary...'!E62&amp;""</f>
        <v/>
      </c>
      <c r="G555" s="261" t="str">
        <f>'07 Agricultural, Veterinary...'!F62&amp;""</f>
        <v/>
      </c>
    </row>
    <row r="556" spans="1:7" x14ac:dyDescent="0.25">
      <c r="A556" s="195" t="str">
        <f t="shared" si="8"/>
        <v>070511</v>
      </c>
      <c r="B556" s="195" t="str">
        <f>'07 Agricultural, Veterinary...'!A63&amp;""</f>
        <v/>
      </c>
      <c r="C556" s="196" t="str">
        <f>'07 Agricultural, Veterinary...'!B63&amp;""</f>
        <v/>
      </c>
      <c r="D556" s="195" t="str">
        <f>'07 Agricultural, Veterinary...'!C63&amp;""</f>
        <v>070511</v>
      </c>
      <c r="E556" s="196" t="str">
        <f>'07 Agricultural, Veterinary...'!D63&amp;""</f>
        <v>Forest Biodiversity</v>
      </c>
      <c r="F556" s="195" t="str">
        <f>'07 Agricultural, Veterinary...'!E63&amp;""</f>
        <v>New Field</v>
      </c>
      <c r="G556" s="261" t="str">
        <f>'07 Agricultural, Veterinary...'!F63&amp;""</f>
        <v/>
      </c>
    </row>
    <row r="557" spans="1:7" x14ac:dyDescent="0.25">
      <c r="A557" s="195" t="str">
        <f t="shared" si="8"/>
        <v>070512</v>
      </c>
      <c r="B557" s="195" t="str">
        <f>'07 Agricultural, Veterinary...'!A64&amp;""</f>
        <v/>
      </c>
      <c r="C557" s="196" t="str">
        <f>'07 Agricultural, Veterinary...'!B64&amp;""</f>
        <v/>
      </c>
      <c r="D557" s="195" t="str">
        <f>'07 Agricultural, Veterinary...'!C64&amp;""</f>
        <v>070512</v>
      </c>
      <c r="E557" s="196" t="str">
        <f>'07 Agricultural, Veterinary...'!D64&amp;""</f>
        <v>Forest Ecosystems</v>
      </c>
      <c r="F557" s="195" t="str">
        <f>'07 Agricultural, Veterinary...'!E64&amp;""</f>
        <v>New Field</v>
      </c>
      <c r="G557" s="261" t="str">
        <f>'07 Agricultural, Veterinary...'!F64&amp;""</f>
        <v/>
      </c>
    </row>
    <row r="558" spans="1:7" x14ac:dyDescent="0.25">
      <c r="A558" s="195" t="str">
        <f t="shared" si="8"/>
        <v>070599</v>
      </c>
      <c r="B558" s="195" t="str">
        <f>'07 Agricultural, Veterinary...'!A65&amp;""</f>
        <v>070599</v>
      </c>
      <c r="C558" s="196" t="str">
        <f>'07 Agricultural, Veterinary...'!B65&amp;""</f>
        <v>Forestry Sciences not elsewhere classified</v>
      </c>
      <c r="D558" s="195" t="str">
        <f>'07 Agricultural, Veterinary...'!C65&amp;""</f>
        <v>070599</v>
      </c>
      <c r="E558" s="196" t="str">
        <f>'07 Agricultural, Veterinary...'!D65&amp;""</f>
        <v>Forestry Sciences not elsewhere classified</v>
      </c>
      <c r="F558" s="195" t="str">
        <f>'07 Agricultural, Veterinary...'!E65&amp;""</f>
        <v/>
      </c>
      <c r="G558" s="261" t="str">
        <f>'07 Agricultural, Veterinary...'!F65&amp;""</f>
        <v/>
      </c>
    </row>
    <row r="559" spans="1:7" x14ac:dyDescent="0.25">
      <c r="A559" s="236" t="str">
        <f t="shared" si="8"/>
        <v>0706</v>
      </c>
      <c r="B559" s="236" t="str">
        <f>'07 Agricultural, Veterinary...'!A66&amp;""</f>
        <v>0706</v>
      </c>
      <c r="C559" s="237" t="str">
        <f>'07 Agricultural, Veterinary...'!B66&amp;""</f>
        <v>Horticultural Production</v>
      </c>
      <c r="D559" s="236" t="str">
        <f>'07 Agricultural, Veterinary...'!C66&amp;""</f>
        <v>0706</v>
      </c>
      <c r="E559" s="237" t="str">
        <f>'07 Agricultural, Veterinary...'!D66&amp;""</f>
        <v>Horticultural Production</v>
      </c>
      <c r="F559" s="236" t="str">
        <f>'07 Agricultural, Veterinary...'!E66&amp;""</f>
        <v/>
      </c>
      <c r="G559" s="260" t="str">
        <f>'07 Agricultural, Veterinary...'!F66&amp;""</f>
        <v/>
      </c>
    </row>
    <row r="560" spans="1:7" ht="30" x14ac:dyDescent="0.25">
      <c r="A560" s="195" t="str">
        <f t="shared" si="8"/>
        <v>070601</v>
      </c>
      <c r="B560" s="195" t="str">
        <f>'07 Agricultural, Veterinary...'!A67&amp;""</f>
        <v>070601</v>
      </c>
      <c r="C560" s="196" t="str">
        <f>'07 Agricultural, Veterinary...'!B67&amp;""</f>
        <v>Horticultural Crop Growth and Development</v>
      </c>
      <c r="D560" s="195" t="str">
        <f>'07 Agricultural, Veterinary...'!C67&amp;""</f>
        <v>070601</v>
      </c>
      <c r="E560" s="196" t="str">
        <f>'07 Agricultural, Veterinary...'!D67&amp;""</f>
        <v>Horticultural Crop Growth and Development</v>
      </c>
      <c r="F560" s="195" t="str">
        <f>'07 Agricultural, Veterinary...'!E67&amp;""</f>
        <v/>
      </c>
      <c r="G560" s="261" t="str">
        <f>'07 Agricultural, Veterinary...'!F67&amp;""</f>
        <v/>
      </c>
    </row>
    <row r="561" spans="1:7" ht="30" x14ac:dyDescent="0.25">
      <c r="A561" s="195" t="str">
        <f t="shared" si="8"/>
        <v>070602</v>
      </c>
      <c r="B561" s="195" t="str">
        <f>'07 Agricultural, Veterinary...'!A68&amp;""</f>
        <v>070602</v>
      </c>
      <c r="C561" s="196" t="str">
        <f>'07 Agricultural, Veterinary...'!B68&amp;""</f>
        <v>Horticultural Crop Improvement (Selection and Breeding)</v>
      </c>
      <c r="D561" s="195" t="str">
        <f>'07 Agricultural, Veterinary...'!C68&amp;""</f>
        <v>070602</v>
      </c>
      <c r="E561" s="196" t="str">
        <f>'07 Agricultural, Veterinary...'!D68&amp;""</f>
        <v>Horticultural Crop Improvement (Selection and Breeding)</v>
      </c>
      <c r="F561" s="195" t="str">
        <f>'07 Agricultural, Veterinary...'!E68&amp;""</f>
        <v/>
      </c>
      <c r="G561" s="261" t="str">
        <f>'07 Agricultural, Veterinary...'!F68&amp;""</f>
        <v/>
      </c>
    </row>
    <row r="562" spans="1:7" ht="30" x14ac:dyDescent="0.25">
      <c r="A562" s="195" t="str">
        <f t="shared" si="8"/>
        <v>070603</v>
      </c>
      <c r="B562" s="195" t="str">
        <f>'07 Agricultural, Veterinary...'!A69&amp;""</f>
        <v>070603</v>
      </c>
      <c r="C562" s="196" t="str">
        <f>'07 Agricultural, Veterinary...'!B69&amp;""</f>
        <v>Horticultural Crop Protection (Pests, Diseases and Weeds)</v>
      </c>
      <c r="D562" s="195" t="str">
        <f>'07 Agricultural, Veterinary...'!C69&amp;""</f>
        <v>070603</v>
      </c>
      <c r="E562" s="196" t="str">
        <f>'07 Agricultural, Veterinary...'!D69&amp;""</f>
        <v>Horticultural Crop Protection (Pests, Diseases and Weeds)</v>
      </c>
      <c r="F562" s="195" t="str">
        <f>'07 Agricultural, Veterinary...'!E69&amp;""</f>
        <v/>
      </c>
      <c r="G562" s="261" t="str">
        <f>'07 Agricultural, Veterinary...'!F69&amp;""</f>
        <v/>
      </c>
    </row>
    <row r="563" spans="1:7" x14ac:dyDescent="0.25">
      <c r="A563" s="195" t="str">
        <f t="shared" si="8"/>
        <v>070604</v>
      </c>
      <c r="B563" s="195" t="str">
        <f>'07 Agricultural, Veterinary...'!A70&amp;""</f>
        <v>070604</v>
      </c>
      <c r="C563" s="196" t="str">
        <f>'07 Agricultural, Veterinary...'!B70&amp;""</f>
        <v xml:space="preserve">Oenology and Viticulture </v>
      </c>
      <c r="D563" s="195" t="str">
        <f>'07 Agricultural, Veterinary...'!C70&amp;""</f>
        <v>070604</v>
      </c>
      <c r="E563" s="196" t="str">
        <f>'07 Agricultural, Veterinary...'!D70&amp;""</f>
        <v xml:space="preserve">Oenology and Viticulture </v>
      </c>
      <c r="F563" s="195" t="str">
        <f>'07 Agricultural, Veterinary...'!E70&amp;""</f>
        <v/>
      </c>
      <c r="G563" s="261" t="str">
        <f>'07 Agricultural, Veterinary...'!F70&amp;""</f>
        <v/>
      </c>
    </row>
    <row r="564" spans="1:7" ht="30" x14ac:dyDescent="0.25">
      <c r="A564" s="195" t="str">
        <f t="shared" si="8"/>
        <v>070605</v>
      </c>
      <c r="B564" s="195" t="str">
        <f>'07 Agricultural, Veterinary...'!A71&amp;""</f>
        <v>070605</v>
      </c>
      <c r="C564" s="196" t="str">
        <f>'07 Agricultural, Veterinary...'!B71&amp;""</f>
        <v>Post Harvest Horticultural Technologies (incl. Transportation and Storage)</v>
      </c>
      <c r="D564" s="195" t="str">
        <f>'07 Agricultural, Veterinary...'!C71&amp;""</f>
        <v>070605</v>
      </c>
      <c r="E564" s="196" t="str">
        <f>'07 Agricultural, Veterinary...'!D71&amp;""</f>
        <v>Post Harvest Horticultural Technologies (incl. Transportation and Storage)</v>
      </c>
      <c r="F564" s="195" t="str">
        <f>'07 Agricultural, Veterinary...'!E71&amp;""</f>
        <v/>
      </c>
      <c r="G564" s="261" t="str">
        <f>'07 Agricultural, Veterinary...'!F71&amp;""</f>
        <v/>
      </c>
    </row>
    <row r="565" spans="1:7" ht="30" x14ac:dyDescent="0.25">
      <c r="A565" s="195" t="str">
        <f t="shared" si="8"/>
        <v>070699</v>
      </c>
      <c r="B565" s="195" t="str">
        <f>'07 Agricultural, Veterinary...'!A72&amp;""</f>
        <v>070699</v>
      </c>
      <c r="C565" s="196" t="str">
        <f>'07 Agricultural, Veterinary...'!B72&amp;""</f>
        <v>Horticultural Production not elsewhere classified</v>
      </c>
      <c r="D565" s="195" t="str">
        <f>'07 Agricultural, Veterinary...'!C72&amp;""</f>
        <v>070699</v>
      </c>
      <c r="E565" s="196" t="str">
        <f>'07 Agricultural, Veterinary...'!D72&amp;""</f>
        <v>Horticultural Production not elsewhere classified</v>
      </c>
      <c r="F565" s="195" t="str">
        <f>'07 Agricultural, Veterinary...'!E72&amp;""</f>
        <v/>
      </c>
      <c r="G565" s="261" t="str">
        <f>'07 Agricultural, Veterinary...'!F72&amp;""</f>
        <v/>
      </c>
    </row>
    <row r="566" spans="1:7" x14ac:dyDescent="0.25">
      <c r="A566" s="236" t="str">
        <f t="shared" si="8"/>
        <v>0707</v>
      </c>
      <c r="B566" s="236" t="str">
        <f>'07 Agricultural, Veterinary...'!A73&amp;""</f>
        <v>0707</v>
      </c>
      <c r="C566" s="237" t="str">
        <f>'07 Agricultural, Veterinary...'!B73&amp;""</f>
        <v>Veterinary Sciences</v>
      </c>
      <c r="D566" s="236" t="str">
        <f>'07 Agricultural, Veterinary...'!C73&amp;""</f>
        <v>0707</v>
      </c>
      <c r="E566" s="237" t="str">
        <f>'07 Agricultural, Veterinary...'!D73&amp;""</f>
        <v>Veterinary Sciences</v>
      </c>
      <c r="F566" s="236" t="str">
        <f>'07 Agricultural, Veterinary...'!E73&amp;""</f>
        <v/>
      </c>
      <c r="G566" s="260" t="str">
        <f>'07 Agricultural, Veterinary...'!F73&amp;""</f>
        <v/>
      </c>
    </row>
    <row r="567" spans="1:7" ht="30" x14ac:dyDescent="0.25">
      <c r="A567" s="195" t="str">
        <f t="shared" si="8"/>
        <v>070701</v>
      </c>
      <c r="B567" s="195" t="str">
        <f>'07 Agricultural, Veterinary...'!A74&amp;""</f>
        <v>070701</v>
      </c>
      <c r="C567" s="196" t="str">
        <f>'07 Agricultural, Veterinary...'!B74&amp;""</f>
        <v>Veterinary Anaesthesiology and Intensive Care</v>
      </c>
      <c r="D567" s="195" t="str">
        <f>'07 Agricultural, Veterinary...'!C74&amp;""</f>
        <v>070701</v>
      </c>
      <c r="E567" s="196" t="str">
        <f>'07 Agricultural, Veterinary...'!D74&amp;""</f>
        <v>Veterinary Anaesthesiology and Intensive Care</v>
      </c>
      <c r="F567" s="195" t="str">
        <f>'07 Agricultural, Veterinary...'!E74&amp;""</f>
        <v/>
      </c>
      <c r="G567" s="261" t="str">
        <f>'07 Agricultural, Veterinary...'!F74&amp;""</f>
        <v/>
      </c>
    </row>
    <row r="568" spans="1:7" x14ac:dyDescent="0.25">
      <c r="A568" s="195" t="str">
        <f t="shared" si="8"/>
        <v>070702</v>
      </c>
      <c r="B568" s="195" t="str">
        <f>'07 Agricultural, Veterinary...'!A75&amp;""</f>
        <v>070702</v>
      </c>
      <c r="C568" s="196" t="str">
        <f>'07 Agricultural, Veterinary...'!B75&amp;""</f>
        <v xml:space="preserve">Veterinary Anatomy and Physiology </v>
      </c>
      <c r="D568" s="195" t="str">
        <f>'07 Agricultural, Veterinary...'!C75&amp;""</f>
        <v>070702</v>
      </c>
      <c r="E568" s="196" t="str">
        <f>'07 Agricultural, Veterinary...'!D75&amp;""</f>
        <v xml:space="preserve">Veterinary Anatomy and Physiology </v>
      </c>
      <c r="F568" s="195" t="str">
        <f>'07 Agricultural, Veterinary...'!E75&amp;""</f>
        <v/>
      </c>
      <c r="G568" s="261" t="str">
        <f>'07 Agricultural, Veterinary...'!F75&amp;""</f>
        <v/>
      </c>
    </row>
    <row r="569" spans="1:7" x14ac:dyDescent="0.25">
      <c r="A569" s="195" t="str">
        <f t="shared" si="8"/>
        <v>070703</v>
      </c>
      <c r="B569" s="195" t="str">
        <f>'07 Agricultural, Veterinary...'!A76&amp;""</f>
        <v>070703</v>
      </c>
      <c r="C569" s="196" t="str">
        <f>'07 Agricultural, Veterinary...'!B76&amp;""</f>
        <v>Veterinary Diagnosis and Diagnostics</v>
      </c>
      <c r="D569" s="195" t="str">
        <f>'07 Agricultural, Veterinary...'!C76&amp;""</f>
        <v>070703</v>
      </c>
      <c r="E569" s="196" t="str">
        <f>'07 Agricultural, Veterinary...'!D76&amp;""</f>
        <v>Veterinary Diagnosis and Diagnostics</v>
      </c>
      <c r="F569" s="195" t="str">
        <f>'07 Agricultural, Veterinary...'!E76&amp;""</f>
        <v/>
      </c>
      <c r="G569" s="261" t="str">
        <f>'07 Agricultural, Veterinary...'!F76&amp;""</f>
        <v/>
      </c>
    </row>
    <row r="570" spans="1:7" x14ac:dyDescent="0.25">
      <c r="A570" s="195" t="str">
        <f t="shared" si="8"/>
        <v>070704</v>
      </c>
      <c r="B570" s="195" t="str">
        <f>'07 Agricultural, Veterinary...'!A77&amp;""</f>
        <v>070704</v>
      </c>
      <c r="C570" s="196" t="str">
        <f>'07 Agricultural, Veterinary...'!B77&amp;""</f>
        <v>Veterinary Epidemiology</v>
      </c>
      <c r="D570" s="195" t="str">
        <f>'07 Agricultural, Veterinary...'!C77&amp;""</f>
        <v>070704</v>
      </c>
      <c r="E570" s="196" t="str">
        <f>'07 Agricultural, Veterinary...'!D77&amp;""</f>
        <v>Veterinary Epidemiology</v>
      </c>
      <c r="F570" s="195" t="str">
        <f>'07 Agricultural, Veterinary...'!E77&amp;""</f>
        <v/>
      </c>
      <c r="G570" s="261" t="str">
        <f>'07 Agricultural, Veterinary...'!F77&amp;""</f>
        <v/>
      </c>
    </row>
    <row r="571" spans="1:7" x14ac:dyDescent="0.25">
      <c r="A571" s="195" t="str">
        <f t="shared" si="8"/>
        <v>070705</v>
      </c>
      <c r="B571" s="195" t="str">
        <f>'07 Agricultural, Veterinary...'!A78&amp;""</f>
        <v>070705</v>
      </c>
      <c r="C571" s="196" t="str">
        <f>'07 Agricultural, Veterinary...'!B78&amp;""</f>
        <v>Veterinary Immunology</v>
      </c>
      <c r="D571" s="195" t="str">
        <f>'07 Agricultural, Veterinary...'!C78&amp;""</f>
        <v>070705</v>
      </c>
      <c r="E571" s="196" t="str">
        <f>'07 Agricultural, Veterinary...'!D78&amp;""</f>
        <v>Veterinary Immunology</v>
      </c>
      <c r="F571" s="195" t="str">
        <f>'07 Agricultural, Veterinary...'!E78&amp;""</f>
        <v/>
      </c>
      <c r="G571" s="261" t="str">
        <f>'07 Agricultural, Veterinary...'!F78&amp;""</f>
        <v/>
      </c>
    </row>
    <row r="572" spans="1:7" x14ac:dyDescent="0.25">
      <c r="A572" s="195" t="str">
        <f t="shared" si="8"/>
        <v>070706</v>
      </c>
      <c r="B572" s="195" t="str">
        <f>'07 Agricultural, Veterinary...'!A79&amp;""</f>
        <v>070706</v>
      </c>
      <c r="C572" s="196" t="str">
        <f>'07 Agricultural, Veterinary...'!B79&amp;""</f>
        <v>Veterinary Medicine</v>
      </c>
      <c r="D572" s="195" t="str">
        <f>'07 Agricultural, Veterinary...'!C79&amp;""</f>
        <v>070706</v>
      </c>
      <c r="E572" s="196" t="str">
        <f>'07 Agricultural, Veterinary...'!D79&amp;""</f>
        <v>Veterinary Medicine</v>
      </c>
      <c r="F572" s="195" t="str">
        <f>'07 Agricultural, Veterinary...'!E79&amp;""</f>
        <v/>
      </c>
      <c r="G572" s="261" t="str">
        <f>'07 Agricultural, Veterinary...'!F79&amp;""</f>
        <v/>
      </c>
    </row>
    <row r="573" spans="1:7" x14ac:dyDescent="0.25">
      <c r="A573" s="195" t="str">
        <f t="shared" si="8"/>
        <v>070707</v>
      </c>
      <c r="B573" s="195" t="str">
        <f>'07 Agricultural, Veterinary...'!A80&amp;""</f>
        <v>070707</v>
      </c>
      <c r="C573" s="196" t="str">
        <f>'07 Agricultural, Veterinary...'!B80&amp;""</f>
        <v>Veterinary Microbiology (excl. Virology)</v>
      </c>
      <c r="D573" s="195" t="str">
        <f>'07 Agricultural, Veterinary...'!C80&amp;""</f>
        <v>070707</v>
      </c>
      <c r="E573" s="196" t="str">
        <f>'07 Agricultural, Veterinary...'!D80&amp;""</f>
        <v>Veterinary Microbiology (excl. Virology)</v>
      </c>
      <c r="F573" s="195" t="str">
        <f>'07 Agricultural, Veterinary...'!E80&amp;""</f>
        <v/>
      </c>
      <c r="G573" s="261" t="str">
        <f>'07 Agricultural, Veterinary...'!F80&amp;""</f>
        <v/>
      </c>
    </row>
    <row r="574" spans="1:7" x14ac:dyDescent="0.25">
      <c r="A574" s="195" t="str">
        <f t="shared" si="8"/>
        <v>070708</v>
      </c>
      <c r="B574" s="195" t="str">
        <f>'07 Agricultural, Veterinary...'!A81&amp;""</f>
        <v>070708</v>
      </c>
      <c r="C574" s="196" t="str">
        <f>'07 Agricultural, Veterinary...'!B81&amp;""</f>
        <v>Veterinary Parasitology</v>
      </c>
      <c r="D574" s="195" t="str">
        <f>'07 Agricultural, Veterinary...'!C81&amp;""</f>
        <v>070708</v>
      </c>
      <c r="E574" s="196" t="str">
        <f>'07 Agricultural, Veterinary...'!D81&amp;""</f>
        <v>Veterinary Parasitology</v>
      </c>
      <c r="F574" s="195" t="str">
        <f>'07 Agricultural, Veterinary...'!E81&amp;""</f>
        <v/>
      </c>
      <c r="G574" s="261" t="str">
        <f>'07 Agricultural, Veterinary...'!F81&amp;""</f>
        <v/>
      </c>
    </row>
    <row r="575" spans="1:7" x14ac:dyDescent="0.25">
      <c r="A575" s="195" t="str">
        <f t="shared" si="8"/>
        <v>070709</v>
      </c>
      <c r="B575" s="195" t="str">
        <f>'07 Agricultural, Veterinary...'!A82&amp;""</f>
        <v>070709</v>
      </c>
      <c r="C575" s="196" t="str">
        <f>'07 Agricultural, Veterinary...'!B82&amp;""</f>
        <v>Veterinary Pathology</v>
      </c>
      <c r="D575" s="195" t="str">
        <f>'07 Agricultural, Veterinary...'!C82&amp;""</f>
        <v>070709</v>
      </c>
      <c r="E575" s="196" t="str">
        <f>'07 Agricultural, Veterinary...'!D82&amp;""</f>
        <v>Veterinary Pathology</v>
      </c>
      <c r="F575" s="195" t="str">
        <f>'07 Agricultural, Veterinary...'!E82&amp;""</f>
        <v/>
      </c>
      <c r="G575" s="261" t="str">
        <f>'07 Agricultural, Veterinary...'!F82&amp;""</f>
        <v/>
      </c>
    </row>
    <row r="576" spans="1:7" x14ac:dyDescent="0.25">
      <c r="A576" s="195" t="str">
        <f t="shared" si="8"/>
        <v>070710</v>
      </c>
      <c r="B576" s="195" t="str">
        <f>'07 Agricultural, Veterinary...'!A83&amp;""</f>
        <v>070710</v>
      </c>
      <c r="C576" s="196" t="str">
        <f>'07 Agricultural, Veterinary...'!B83&amp;""</f>
        <v>Veterinary Pharmacology</v>
      </c>
      <c r="D576" s="195" t="str">
        <f>'07 Agricultural, Veterinary...'!C83&amp;""</f>
        <v>070710</v>
      </c>
      <c r="E576" s="196" t="str">
        <f>'07 Agricultural, Veterinary...'!D83&amp;""</f>
        <v>Veterinary Pharmacology</v>
      </c>
      <c r="F576" s="195" t="str">
        <f>'07 Agricultural, Veterinary...'!E83&amp;""</f>
        <v/>
      </c>
      <c r="G576" s="261" t="str">
        <f>'07 Agricultural, Veterinary...'!F83&amp;""</f>
        <v/>
      </c>
    </row>
    <row r="577" spans="1:7" x14ac:dyDescent="0.25">
      <c r="A577" s="195" t="str">
        <f t="shared" si="8"/>
        <v>070711</v>
      </c>
      <c r="B577" s="195" t="str">
        <f>'07 Agricultural, Veterinary...'!A84&amp;""</f>
        <v>070711</v>
      </c>
      <c r="C577" s="196" t="str">
        <f>'07 Agricultural, Veterinary...'!B84&amp;""</f>
        <v>Veterinary Surgery</v>
      </c>
      <c r="D577" s="195" t="str">
        <f>'07 Agricultural, Veterinary...'!C84&amp;""</f>
        <v>070711</v>
      </c>
      <c r="E577" s="196" t="str">
        <f>'07 Agricultural, Veterinary...'!D84&amp;""</f>
        <v>Veterinary Surgery</v>
      </c>
      <c r="F577" s="195" t="str">
        <f>'07 Agricultural, Veterinary...'!E84&amp;""</f>
        <v/>
      </c>
      <c r="G577" s="261" t="str">
        <f>'07 Agricultural, Veterinary...'!F84&amp;""</f>
        <v/>
      </c>
    </row>
    <row r="578" spans="1:7" x14ac:dyDescent="0.25">
      <c r="A578" s="195" t="str">
        <f t="shared" si="8"/>
        <v>070712</v>
      </c>
      <c r="B578" s="195" t="str">
        <f>'07 Agricultural, Veterinary...'!A85&amp;""</f>
        <v>070712</v>
      </c>
      <c r="C578" s="196" t="str">
        <f>'07 Agricultural, Veterinary...'!B85&amp;""</f>
        <v>Veterinary Virology</v>
      </c>
      <c r="D578" s="195" t="str">
        <f>'07 Agricultural, Veterinary...'!C85&amp;""</f>
        <v>070712</v>
      </c>
      <c r="E578" s="196" t="str">
        <f>'07 Agricultural, Veterinary...'!D85&amp;""</f>
        <v>Veterinary Virology</v>
      </c>
      <c r="F578" s="195" t="str">
        <f>'07 Agricultural, Veterinary...'!E85&amp;""</f>
        <v/>
      </c>
      <c r="G578" s="261" t="str">
        <f>'07 Agricultural, Veterinary...'!F85&amp;""</f>
        <v/>
      </c>
    </row>
    <row r="579" spans="1:7" x14ac:dyDescent="0.25">
      <c r="A579" s="195" t="str">
        <f t="shared" si="8"/>
        <v>070713</v>
      </c>
      <c r="B579" s="195" t="str">
        <f>'07 Agricultural, Veterinary...'!A86&amp;""</f>
        <v/>
      </c>
      <c r="C579" s="196" t="str">
        <f>'07 Agricultural, Veterinary...'!B86&amp;""</f>
        <v/>
      </c>
      <c r="D579" s="195" t="str">
        <f>'07 Agricultural, Veterinary...'!C86&amp;""</f>
        <v>070713</v>
      </c>
      <c r="E579" s="196" t="str">
        <f>'07 Agricultural, Veterinary...'!D86&amp;""</f>
        <v>Veterinary  Bacteriology</v>
      </c>
      <c r="F579" s="195" t="str">
        <f>'07 Agricultural, Veterinary...'!E86&amp;""</f>
        <v>New Field</v>
      </c>
      <c r="G579" s="261" t="str">
        <f>'07 Agricultural, Veterinary...'!F86&amp;""</f>
        <v/>
      </c>
    </row>
    <row r="580" spans="1:7" x14ac:dyDescent="0.25">
      <c r="A580" s="195" t="str">
        <f t="shared" si="8"/>
        <v>070714</v>
      </c>
      <c r="B580" s="195" t="str">
        <f>'07 Agricultural, Veterinary...'!A87&amp;""</f>
        <v/>
      </c>
      <c r="C580" s="196" t="str">
        <f>'07 Agricultural, Veterinary...'!B87&amp;""</f>
        <v/>
      </c>
      <c r="D580" s="195" t="str">
        <f>'07 Agricultural, Veterinary...'!C87&amp;""</f>
        <v>070714</v>
      </c>
      <c r="E580" s="196" t="str">
        <f>'07 Agricultural, Veterinary...'!D87&amp;""</f>
        <v xml:space="preserve">Veterinary Mycology </v>
      </c>
      <c r="F580" s="195" t="str">
        <f>'07 Agricultural, Veterinary...'!E87&amp;""</f>
        <v>New Field</v>
      </c>
      <c r="G580" s="261" t="str">
        <f>'07 Agricultural, Veterinary...'!F87&amp;""</f>
        <v/>
      </c>
    </row>
    <row r="581" spans="1:7" x14ac:dyDescent="0.25">
      <c r="A581" s="195" t="str">
        <f t="shared" ref="A581:A644" si="9">IF(B581&lt;&gt;"",B581,D581)</f>
        <v>070715</v>
      </c>
      <c r="B581" s="195" t="str">
        <f>'07 Agricultural, Veterinary...'!A88&amp;""</f>
        <v/>
      </c>
      <c r="C581" s="196" t="str">
        <f>'07 Agricultural, Veterinary...'!B88&amp;""</f>
        <v/>
      </c>
      <c r="D581" s="195" t="str">
        <f>'07 Agricultural, Veterinary...'!C88&amp;""</f>
        <v>070715</v>
      </c>
      <c r="E581" s="196" t="str">
        <f>'07 Agricultural, Veterinary...'!D88&amp;""</f>
        <v>Veterinary Urology</v>
      </c>
      <c r="F581" s="195" t="str">
        <f>'07 Agricultural, Veterinary...'!E88&amp;""</f>
        <v>New Field</v>
      </c>
      <c r="G581" s="261" t="str">
        <f>'07 Agricultural, Veterinary...'!F88&amp;""</f>
        <v/>
      </c>
    </row>
    <row r="582" spans="1:7" ht="30" x14ac:dyDescent="0.25">
      <c r="A582" s="195" t="str">
        <f t="shared" si="9"/>
        <v>070799</v>
      </c>
      <c r="B582" s="195" t="str">
        <f>'07 Agricultural, Veterinary...'!A89&amp;""</f>
        <v>070799</v>
      </c>
      <c r="C582" s="196" t="str">
        <f>'07 Agricultural, Veterinary...'!B89&amp;""</f>
        <v>Veterinary Sciences not elsewhere classified</v>
      </c>
      <c r="D582" s="195" t="str">
        <f>'07 Agricultural, Veterinary...'!C89&amp;""</f>
        <v>070799</v>
      </c>
      <c r="E582" s="196" t="str">
        <f>'07 Agricultural, Veterinary...'!D89&amp;""</f>
        <v>Veterinary Sciences not elsewhere classified</v>
      </c>
      <c r="F582" s="195" t="str">
        <f>'07 Agricultural, Veterinary...'!E89&amp;""</f>
        <v/>
      </c>
      <c r="G582" s="261" t="str">
        <f>'07 Agricultural, Veterinary...'!F89&amp;""</f>
        <v/>
      </c>
    </row>
    <row r="583" spans="1:7" x14ac:dyDescent="0.25">
      <c r="A583" s="236" t="str">
        <f t="shared" si="9"/>
        <v>0708</v>
      </c>
      <c r="B583" s="236" t="str">
        <f>'07 Agricultural, Veterinary...'!A90&amp;""</f>
        <v/>
      </c>
      <c r="C583" s="237" t="str">
        <f>'07 Agricultural, Veterinary...'!B90&amp;""</f>
        <v/>
      </c>
      <c r="D583" s="236" t="str">
        <f>'07 Agricultural, Veterinary...'!C90&amp;""</f>
        <v>0708</v>
      </c>
      <c r="E583" s="237" t="str">
        <f>'07 Agricultural, Veterinary...'!D90&amp;""</f>
        <v>Agricultural Biotechnology</v>
      </c>
      <c r="F583" s="236" t="str">
        <f>'07 Agricultural, Veterinary...'!E90&amp;""</f>
        <v>Moved from 10 Technology</v>
      </c>
      <c r="G583" s="260" t="str">
        <f>'07 Agricultural, Veterinary...'!F90&amp;""</f>
        <v/>
      </c>
    </row>
    <row r="584" spans="1:7" ht="30" x14ac:dyDescent="0.25">
      <c r="A584" s="195" t="str">
        <f t="shared" si="9"/>
        <v>070801</v>
      </c>
      <c r="B584" s="195" t="str">
        <f>'07 Agricultural, Veterinary...'!A91&amp;""</f>
        <v/>
      </c>
      <c r="C584" s="196" t="str">
        <f>'07 Agricultural, Veterinary...'!B91&amp;""</f>
        <v/>
      </c>
      <c r="D584" s="195" t="str">
        <f>'07 Agricultural, Veterinary...'!C91&amp;""</f>
        <v>070801</v>
      </c>
      <c r="E584" s="196" t="str">
        <f>'07 Agricultural, Veterinary...'!D91&amp;""</f>
        <v>Agricultural Biotechnology Diagnostics (incl. Biosensors)</v>
      </c>
      <c r="F584" s="195" t="str">
        <f>'07 Agricultural, Veterinary...'!E91&amp;""</f>
        <v>Moved from 1001 Agriculture Biotechnology (was 100101)</v>
      </c>
      <c r="G584" s="261" t="str">
        <f>'07 Agricultural, Veterinary...'!F91&amp;""</f>
        <v/>
      </c>
    </row>
    <row r="585" spans="1:7" x14ac:dyDescent="0.25">
      <c r="A585" s="195" t="str">
        <f t="shared" si="9"/>
        <v>070802</v>
      </c>
      <c r="B585" s="195" t="str">
        <f>'07 Agricultural, Veterinary...'!A92&amp;""</f>
        <v/>
      </c>
      <c r="C585" s="196" t="str">
        <f>'07 Agricultural, Veterinary...'!B92&amp;""</f>
        <v/>
      </c>
      <c r="D585" s="195" t="str">
        <f>'07 Agricultural, Veterinary...'!C92&amp;""</f>
        <v>070802</v>
      </c>
      <c r="E585" s="196" t="str">
        <f>'07 Agricultural, Veterinary...'!D92&amp;""</f>
        <v>Agricultural Marine Biotechnology</v>
      </c>
      <c r="F585" s="195" t="str">
        <f>'07 Agricultural, Veterinary...'!E92&amp;""</f>
        <v>Moved from 1001 (was 100102)</v>
      </c>
      <c r="G585" s="261" t="str">
        <f>'07 Agricultural, Veterinary...'!F92&amp;""</f>
        <v/>
      </c>
    </row>
    <row r="586" spans="1:7" ht="30" x14ac:dyDescent="0.25">
      <c r="A586" s="195" t="str">
        <f t="shared" si="9"/>
        <v>070803</v>
      </c>
      <c r="B586" s="195" t="str">
        <f>'07 Agricultural, Veterinary...'!A93&amp;""</f>
        <v/>
      </c>
      <c r="C586" s="196" t="str">
        <f>'07 Agricultural, Veterinary...'!B93&amp;""</f>
        <v/>
      </c>
      <c r="D586" s="195" t="str">
        <f>'07 Agricultural, Veterinary...'!C93&amp;""</f>
        <v>070803</v>
      </c>
      <c r="E586" s="196" t="str">
        <f>'07 Agricultural, Veterinary...'!D93&amp;""</f>
        <v>Agricultural Molecular Engineering of Nucleic Acids and Proteins</v>
      </c>
      <c r="F586" s="195" t="str">
        <f>'07 Agricultural, Veterinary...'!E93&amp;""</f>
        <v>Moved from 1001 (was 100103)</v>
      </c>
      <c r="G586" s="261" t="str">
        <f>'07 Agricultural, Veterinary...'!F93&amp;""</f>
        <v/>
      </c>
    </row>
    <row r="587" spans="1:7" x14ac:dyDescent="0.25">
      <c r="A587" s="195" t="str">
        <f t="shared" si="9"/>
        <v>070804</v>
      </c>
      <c r="B587" s="195" t="str">
        <f>'07 Agricultural, Veterinary...'!A94&amp;""</f>
        <v/>
      </c>
      <c r="C587" s="196" t="str">
        <f>'07 Agricultural, Veterinary...'!B94&amp;""</f>
        <v/>
      </c>
      <c r="D587" s="195" t="str">
        <f>'07 Agricultural, Veterinary...'!C94&amp;""</f>
        <v>070804</v>
      </c>
      <c r="E587" s="196" t="str">
        <f>'07 Agricultural, Veterinary...'!D94&amp;""</f>
        <v>Genetically Modified Animals</v>
      </c>
      <c r="F587" s="195" t="str">
        <f>'07 Agricultural, Veterinary...'!E94&amp;""</f>
        <v>Moved from 1001 (was 100104)</v>
      </c>
      <c r="G587" s="261" t="str">
        <f>'07 Agricultural, Veterinary...'!F94&amp;""</f>
        <v/>
      </c>
    </row>
    <row r="588" spans="1:7" ht="30" x14ac:dyDescent="0.25">
      <c r="A588" s="195" t="str">
        <f t="shared" si="9"/>
        <v>070805</v>
      </c>
      <c r="B588" s="195" t="str">
        <f>'07 Agricultural, Veterinary...'!A95&amp;""</f>
        <v/>
      </c>
      <c r="C588" s="196" t="str">
        <f>'07 Agricultural, Veterinary...'!B95&amp;""</f>
        <v/>
      </c>
      <c r="D588" s="195" t="str">
        <f>'07 Agricultural, Veterinary...'!C95&amp;""</f>
        <v>070805</v>
      </c>
      <c r="E588" s="196" t="str">
        <f>'07 Agricultural, Veterinary...'!D95&amp;""</f>
        <v>Genetically Modified Field Crops and Pasture</v>
      </c>
      <c r="F588" s="195" t="str">
        <f>'07 Agricultural, Veterinary...'!E95&amp;""</f>
        <v>Moved from 1001 (was 100105)</v>
      </c>
      <c r="G588" s="261" t="str">
        <f>'07 Agricultural, Veterinary...'!F95&amp;""</f>
        <v/>
      </c>
    </row>
    <row r="589" spans="1:7" x14ac:dyDescent="0.25">
      <c r="A589" s="195" t="str">
        <f t="shared" si="9"/>
        <v>070806</v>
      </c>
      <c r="B589" s="195" t="str">
        <f>'07 Agricultural, Veterinary...'!A96&amp;""</f>
        <v/>
      </c>
      <c r="C589" s="196" t="str">
        <f>'07 Agricultural, Veterinary...'!B96&amp;""</f>
        <v/>
      </c>
      <c r="D589" s="195" t="str">
        <f>'07 Agricultural, Veterinary...'!C96&amp;""</f>
        <v>070806</v>
      </c>
      <c r="E589" s="196" t="str">
        <f>'07 Agricultural, Veterinary...'!D96&amp;""</f>
        <v>Genetically Modified Horticulture Plants</v>
      </c>
      <c r="F589" s="195" t="str">
        <f>'07 Agricultural, Veterinary...'!E96&amp;""</f>
        <v>Moved from 1001 (was 100106)</v>
      </c>
      <c r="G589" s="261" t="str">
        <f>'07 Agricultural, Veterinary...'!F96&amp;""</f>
        <v/>
      </c>
    </row>
    <row r="590" spans="1:7" x14ac:dyDescent="0.25">
      <c r="A590" s="195" t="str">
        <f t="shared" si="9"/>
        <v>070807</v>
      </c>
      <c r="B590" s="195" t="str">
        <f>'07 Agricultural, Veterinary...'!A97&amp;""</f>
        <v/>
      </c>
      <c r="C590" s="196" t="str">
        <f>'07 Agricultural, Veterinary...'!B97&amp;""</f>
        <v/>
      </c>
      <c r="D590" s="195" t="str">
        <f>'07 Agricultural, Veterinary...'!C97&amp;""</f>
        <v>070807</v>
      </c>
      <c r="E590" s="196" t="str">
        <f>'07 Agricultural, Veterinary...'!D97&amp;""</f>
        <v>Genetically Modified Trees</v>
      </c>
      <c r="F590" s="195" t="str">
        <f>'07 Agricultural, Veterinary...'!E97&amp;""</f>
        <v>Moved from 1001 (was 100107)</v>
      </c>
      <c r="G590" s="261" t="str">
        <f>'07 Agricultural, Veterinary...'!F97&amp;""</f>
        <v/>
      </c>
    </row>
    <row r="591" spans="1:7" x14ac:dyDescent="0.25">
      <c r="A591" s="195" t="str">
        <f t="shared" si="9"/>
        <v>070808</v>
      </c>
      <c r="B591" s="195" t="str">
        <f>'07 Agricultural, Veterinary...'!A98&amp;""</f>
        <v/>
      </c>
      <c r="C591" s="196" t="str">
        <f>'07 Agricultural, Veterinary...'!B98&amp;""</f>
        <v/>
      </c>
      <c r="D591" s="195" t="str">
        <f>'07 Agricultural, Veterinary...'!C98&amp;""</f>
        <v>070808</v>
      </c>
      <c r="E591" s="196" t="str">
        <f>'07 Agricultural, Veterinary...'!D98&amp;""</f>
        <v>Livestock cloning</v>
      </c>
      <c r="F591" s="195" t="str">
        <f>'07 Agricultural, Veterinary...'!E98&amp;""</f>
        <v>Moved from 1001 (was 100108)</v>
      </c>
      <c r="G591" s="261" t="str">
        <f>'07 Agricultural, Veterinary...'!F98&amp;""</f>
        <v/>
      </c>
    </row>
    <row r="592" spans="1:7" x14ac:dyDescent="0.25">
      <c r="A592" s="195" t="str">
        <f t="shared" si="9"/>
        <v>070809</v>
      </c>
      <c r="B592" s="195" t="str">
        <f>'07 Agricultural, Veterinary...'!A99&amp;""</f>
        <v/>
      </c>
      <c r="C592" s="196" t="str">
        <f>'07 Agricultural, Veterinary...'!B99&amp;""</f>
        <v/>
      </c>
      <c r="D592" s="195" t="str">
        <f>'07 Agricultural, Veterinary...'!C99&amp;""</f>
        <v>070809</v>
      </c>
      <c r="E592" s="196" t="str">
        <f>'07 Agricultural, Veterinary...'!D99&amp;""</f>
        <v xml:space="preserve">Transgenesis </v>
      </c>
      <c r="F592" s="195" t="str">
        <f>'07 Agricultural, Veterinary...'!E99&amp;""</f>
        <v>Moved from 1001 (was 100109)</v>
      </c>
      <c r="G592" s="261" t="str">
        <f>'07 Agricultural, Veterinary...'!F99&amp;""</f>
        <v/>
      </c>
    </row>
    <row r="593" spans="1:7" ht="30" x14ac:dyDescent="0.25">
      <c r="A593" s="195" t="str">
        <f t="shared" si="9"/>
        <v>070810</v>
      </c>
      <c r="B593" s="195" t="str">
        <f>'07 Agricultural, Veterinary...'!A100&amp;""</f>
        <v/>
      </c>
      <c r="C593" s="196" t="str">
        <f>'07 Agricultural, Veterinary...'!B100&amp;""</f>
        <v/>
      </c>
      <c r="D593" s="195" t="str">
        <f>'07 Agricultural, Veterinary...'!C100&amp;""</f>
        <v>070810</v>
      </c>
      <c r="E593" s="196" t="str">
        <f>'07 Agricultural, Veterinary...'!D100&amp;""</f>
        <v>Non-Genetically Modified Uses of Biotechnology</v>
      </c>
      <c r="F593" s="195" t="str">
        <f>'07 Agricultural, Veterinary...'!E100&amp;""</f>
        <v>New Field</v>
      </c>
      <c r="G593" s="261" t="str">
        <f>'07 Agricultural, Veterinary...'!F100&amp;""</f>
        <v/>
      </c>
    </row>
    <row r="594" spans="1:7" ht="30" x14ac:dyDescent="0.25">
      <c r="A594" s="195" t="str">
        <f t="shared" si="9"/>
        <v>070899</v>
      </c>
      <c r="B594" s="195" t="str">
        <f>'07 Agricultural, Veterinary...'!A101&amp;""</f>
        <v/>
      </c>
      <c r="C594" s="196" t="str">
        <f>'07 Agricultural, Veterinary...'!B101&amp;""</f>
        <v/>
      </c>
      <c r="D594" s="195" t="str">
        <f>'07 Agricultural, Veterinary...'!C101&amp;""</f>
        <v>070899</v>
      </c>
      <c r="E594" s="196" t="str">
        <f>'07 Agricultural, Veterinary...'!D101&amp;""</f>
        <v>Agricultural Biotechnology not elsewhere classified</v>
      </c>
      <c r="F594" s="195" t="str">
        <f>'07 Agricultural, Veterinary...'!E101&amp;""</f>
        <v>Moved from 1001 (was 100199)</v>
      </c>
      <c r="G594" s="261" t="str">
        <f>'07 Agricultural, Veterinary...'!F101&amp;""</f>
        <v/>
      </c>
    </row>
    <row r="595" spans="1:7" x14ac:dyDescent="0.25">
      <c r="A595" s="236" t="str">
        <f t="shared" si="9"/>
        <v>0709</v>
      </c>
      <c r="B595" s="236" t="str">
        <f>'07 Agricultural, Veterinary...'!A102&amp;""</f>
        <v/>
      </c>
      <c r="C595" s="237" t="str">
        <f>'07 Agricultural, Veterinary...'!B102&amp;""</f>
        <v/>
      </c>
      <c r="D595" s="236" t="str">
        <f>'07 Agricultural, Veterinary...'!C102&amp;""</f>
        <v>0709</v>
      </c>
      <c r="E595" s="237" t="str">
        <f>'07 Agricultural, Veterinary...'!D102&amp;""</f>
        <v>Food Sciences</v>
      </c>
      <c r="F595" s="236" t="str">
        <f>'07 Agricultural, Veterinary...'!E102&amp;""</f>
        <v>Moved from 09 Engineering (was 0908)</v>
      </c>
      <c r="G595" s="260" t="str">
        <f>'07 Agricultural, Veterinary...'!F102&amp;""</f>
        <v/>
      </c>
    </row>
    <row r="596" spans="1:7" ht="30" x14ac:dyDescent="0.25">
      <c r="A596" s="195" t="str">
        <f t="shared" si="9"/>
        <v>070901</v>
      </c>
      <c r="B596" s="195" t="str">
        <f>'07 Agricultural, Veterinary...'!A103&amp;""</f>
        <v/>
      </c>
      <c r="C596" s="196" t="str">
        <f>'07 Agricultural, Veterinary...'!B103&amp;""</f>
        <v/>
      </c>
      <c r="D596" s="195" t="str">
        <f>'07 Agricultural, Veterinary...'!C103&amp;""</f>
        <v>070901</v>
      </c>
      <c r="E596" s="196" t="str">
        <f>'07 Agricultural, Veterinary...'!D103&amp;""</f>
        <v>Beverage Chemistry and Beverage Sensory Science (Incl. wine and other beverages)</v>
      </c>
      <c r="F596" s="195" t="str">
        <f>'07 Agricultural, Veterinary...'!E103&amp;""</f>
        <v>Moved from 0908 and renamed (was 090806 Wine Chemistry and Wine Sensory Science)</v>
      </c>
      <c r="G596" s="261" t="str">
        <f>'07 Agricultural, Veterinary...'!F103&amp;""</f>
        <v/>
      </c>
    </row>
    <row r="597" spans="1:7" ht="45" x14ac:dyDescent="0.25">
      <c r="A597" s="195" t="str">
        <f t="shared" si="9"/>
        <v>070802</v>
      </c>
      <c r="B597" s="195" t="str">
        <f>'07 Agricultural, Veterinary...'!A104&amp;""</f>
        <v/>
      </c>
      <c r="C597" s="196" t="str">
        <f>'07 Agricultural, Veterinary...'!B104&amp;""</f>
        <v/>
      </c>
      <c r="D597" s="195" t="str">
        <f>'07 Agricultural, Veterinary...'!C104&amp;""</f>
        <v>070802</v>
      </c>
      <c r="E597" s="196" t="str">
        <f>'07 Agricultural, Veterinary...'!D104&amp;""</f>
        <v xml:space="preserve">Food Chemistry and Food Sensory Science </v>
      </c>
      <c r="F597" s="195" t="str">
        <f>'07 Agricultural, Veterinary...'!E104&amp;""</f>
        <v>Moved from 0908 and renamed (was 090801 Food Chemistry and Molecular Gastronomy (excl. Wine))</v>
      </c>
      <c r="G597" s="261" t="str">
        <f>'07 Agricultural, Veterinary...'!F104&amp;""</f>
        <v/>
      </c>
    </row>
    <row r="598" spans="1:7" x14ac:dyDescent="0.25">
      <c r="A598" s="195" t="str">
        <f t="shared" si="9"/>
        <v>070803</v>
      </c>
      <c r="B598" s="195" t="str">
        <f>'07 Agricultural, Veterinary...'!A105&amp;""</f>
        <v/>
      </c>
      <c r="C598" s="196" t="str">
        <f>'07 Agricultural, Veterinary...'!B105&amp;""</f>
        <v/>
      </c>
      <c r="D598" s="195" t="str">
        <f>'07 Agricultural, Veterinary...'!C105&amp;""</f>
        <v>070803</v>
      </c>
      <c r="E598" s="196" t="str">
        <f>'07 Agricultural, Veterinary...'!D105&amp;""</f>
        <v xml:space="preserve">Food Engineering </v>
      </c>
      <c r="F598" s="195" t="str">
        <f>'07 Agricultural, Veterinary...'!E105&amp;""</f>
        <v>Moved from 0908 (was 090802)</v>
      </c>
      <c r="G598" s="261" t="str">
        <f>'07 Agricultural, Veterinary...'!F105&amp;""</f>
        <v/>
      </c>
    </row>
    <row r="599" spans="1:7" ht="30" x14ac:dyDescent="0.25">
      <c r="A599" s="195" t="str">
        <f t="shared" si="9"/>
        <v>070804</v>
      </c>
      <c r="B599" s="195" t="str">
        <f>'07 Agricultural, Veterinary...'!A106&amp;""</f>
        <v/>
      </c>
      <c r="C599" s="196" t="str">
        <f>'07 Agricultural, Veterinary...'!B106&amp;""</f>
        <v/>
      </c>
      <c r="D599" s="195" t="str">
        <f>'07 Agricultural, Veterinary...'!C106&amp;""</f>
        <v>070804</v>
      </c>
      <c r="E599" s="196" t="str">
        <f>'07 Agricultural, Veterinary...'!D106&amp;""</f>
        <v>Food Nutritional Balance and Consumer Health</v>
      </c>
      <c r="F599" s="195" t="str">
        <f>'07 Agricultural, Veterinary...'!E106&amp;""</f>
        <v>Moved from 0908 and renamed (was 090803 Food Nutritional Balance)</v>
      </c>
      <c r="G599" s="261" t="str">
        <f>'07 Agricultural, Veterinary...'!F106&amp;""</f>
        <v/>
      </c>
    </row>
    <row r="600" spans="1:7" ht="45" x14ac:dyDescent="0.25">
      <c r="A600" s="195" t="str">
        <f t="shared" si="9"/>
        <v>070805</v>
      </c>
      <c r="B600" s="195" t="str">
        <f>'07 Agricultural, Veterinary...'!A107&amp;""</f>
        <v/>
      </c>
      <c r="C600" s="196" t="str">
        <f>'07 Agricultural, Veterinary...'!B107&amp;""</f>
        <v/>
      </c>
      <c r="D600" s="195" t="str">
        <f>'07 Agricultural, Veterinary...'!C107&amp;""</f>
        <v>070805</v>
      </c>
      <c r="E600" s="196" t="str">
        <f>'07 Agricultural, Veterinary...'!D107&amp;""</f>
        <v>Food Packaging, Preservation and Processing</v>
      </c>
      <c r="F600" s="195" t="str">
        <f>'07 Agricultural, Veterinary...'!E107&amp;""</f>
        <v>Merge of 090804 Food Packaging, Preservation and Safety with 090805 Food Processing</v>
      </c>
      <c r="G600" s="261" t="str">
        <f>'07 Agricultural, Veterinary...'!F107&amp;""</f>
        <v/>
      </c>
    </row>
    <row r="601" spans="1:7" ht="45" x14ac:dyDescent="0.25">
      <c r="A601" s="195" t="str">
        <f t="shared" si="9"/>
        <v>070806</v>
      </c>
      <c r="B601" s="195" t="str">
        <f>'07 Agricultural, Veterinary...'!A108&amp;""</f>
        <v/>
      </c>
      <c r="C601" s="196" t="str">
        <f>'07 Agricultural, Veterinary...'!B108&amp;""</f>
        <v/>
      </c>
      <c r="D601" s="195" t="str">
        <f>'07 Agricultural, Veterinary...'!C108&amp;""</f>
        <v>070806</v>
      </c>
      <c r="E601" s="196" t="str">
        <f>'07 Agricultural, Veterinary...'!D108&amp;""</f>
        <v>Food sustainability (incl. waste, miles, circular economy, carbon footprint, life cycle)</v>
      </c>
      <c r="F601" s="195" t="str">
        <f>'07 Agricultural, Veterinary...'!E108&amp;""</f>
        <v>New Field</v>
      </c>
      <c r="G601" s="261" t="str">
        <f>'07 Agricultural, Veterinary...'!F108&amp;""</f>
        <v/>
      </c>
    </row>
    <row r="602" spans="1:7" x14ac:dyDescent="0.25">
      <c r="A602" s="195" t="str">
        <f t="shared" si="9"/>
        <v>070807</v>
      </c>
      <c r="B602" s="195" t="str">
        <f>'07 Agricultural, Veterinary...'!A109&amp;""</f>
        <v/>
      </c>
      <c r="C602" s="196" t="str">
        <f>'07 Agricultural, Veterinary...'!B109&amp;""</f>
        <v/>
      </c>
      <c r="D602" s="195" t="str">
        <f>'07 Agricultural, Veterinary...'!C109&amp;""</f>
        <v>070807</v>
      </c>
      <c r="E602" s="196" t="str">
        <f>'07 Agricultural, Veterinary...'!D109&amp;""</f>
        <v>Food Technology</v>
      </c>
      <c r="F602" s="195" t="str">
        <f>'07 Agricultural, Veterinary...'!E109&amp;""</f>
        <v>New Field</v>
      </c>
      <c r="G602" s="261" t="str">
        <f>'07 Agricultural, Veterinary...'!F109&amp;""</f>
        <v/>
      </c>
    </row>
    <row r="603" spans="1:7" ht="30" x14ac:dyDescent="0.25">
      <c r="A603" s="195" t="str">
        <f t="shared" si="9"/>
        <v>070808</v>
      </c>
      <c r="B603" s="195" t="str">
        <f>'07 Agricultural, Veterinary...'!A110&amp;""</f>
        <v/>
      </c>
      <c r="C603" s="196" t="str">
        <f>'07 Agricultural, Veterinary...'!B110&amp;""</f>
        <v/>
      </c>
      <c r="D603" s="195" t="str">
        <f>'07 Agricultural, Veterinary...'!C110&amp;""</f>
        <v>070808</v>
      </c>
      <c r="E603" s="196" t="str">
        <f>'07 Agricultural, Veterinary...'!D110&amp;""</f>
        <v>Food Traceability, Certification, Authenticity and Safety</v>
      </c>
      <c r="F603" s="195" t="str">
        <f>'07 Agricultural, Veterinary...'!E110&amp;""</f>
        <v>New Field</v>
      </c>
      <c r="G603" s="261" t="str">
        <f>'07 Agricultural, Veterinary...'!F110&amp;""</f>
        <v/>
      </c>
    </row>
    <row r="604" spans="1:7" ht="30" x14ac:dyDescent="0.25">
      <c r="A604" s="195" t="str">
        <f t="shared" si="9"/>
        <v>070809</v>
      </c>
      <c r="B604" s="195" t="str">
        <f>'07 Agricultural, Veterinary...'!A111&amp;""</f>
        <v/>
      </c>
      <c r="C604" s="196" t="str">
        <f>'07 Agricultural, Veterinary...'!B111&amp;""</f>
        <v/>
      </c>
      <c r="D604" s="195" t="str">
        <f>'07 Agricultural, Veterinary...'!C111&amp;""</f>
        <v>070809</v>
      </c>
      <c r="E604" s="196" t="str">
        <f>'07 Agricultural, Veterinary...'!D111&amp;""</f>
        <v>Post-Harvest Fisheries Technologies (incl. Transportation)</v>
      </c>
      <c r="F604" s="195" t="str">
        <f>'07 Agricultural, Veterinary...'!E111&amp;""</f>
        <v>Moved from 0704 Fisheries Sciences (was 070406)</v>
      </c>
      <c r="G604" s="261" t="str">
        <f>'07 Agricultural, Veterinary...'!F111&amp;""</f>
        <v/>
      </c>
    </row>
    <row r="605" spans="1:7" x14ac:dyDescent="0.25">
      <c r="A605" s="195" t="str">
        <f t="shared" si="9"/>
        <v>070899</v>
      </c>
      <c r="B605" s="195" t="str">
        <f>'07 Agricultural, Veterinary...'!A112&amp;""</f>
        <v/>
      </c>
      <c r="C605" s="196" t="str">
        <f>'07 Agricultural, Veterinary...'!B112&amp;""</f>
        <v/>
      </c>
      <c r="D605" s="195" t="str">
        <f>'07 Agricultural, Veterinary...'!C112&amp;""</f>
        <v>070899</v>
      </c>
      <c r="E605" s="196" t="str">
        <f>'07 Agricultural, Veterinary...'!D112&amp;""</f>
        <v>Food Sciences not elsewhere classified</v>
      </c>
      <c r="F605" s="195" t="str">
        <f>'07 Agricultural, Veterinary...'!E112&amp;""</f>
        <v>Moved from 0908 (was 090899)</v>
      </c>
      <c r="G605" s="261" t="str">
        <f>'07 Agricultural, Veterinary...'!F112&amp;""</f>
        <v/>
      </c>
    </row>
    <row r="606" spans="1:7" x14ac:dyDescent="0.25">
      <c r="A606" s="236" t="str">
        <f t="shared" si="9"/>
        <v>0799</v>
      </c>
      <c r="B606" s="236" t="str">
        <f>'07 Agricultural, Veterinary...'!A113&amp;""</f>
        <v>0799</v>
      </c>
      <c r="C606" s="237" t="str">
        <f>'07 Agricultural, Veterinary...'!B113&amp;""</f>
        <v>Other Agricultural and Veterinary Sciences</v>
      </c>
      <c r="D606" s="236" t="str">
        <f>'07 Agricultural, Veterinary...'!C113&amp;""</f>
        <v>0799</v>
      </c>
      <c r="E606" s="237" t="str">
        <f>'07 Agricultural, Veterinary...'!D113&amp;""</f>
        <v>Other Agricultural and Veterinary Sciences</v>
      </c>
      <c r="F606" s="236" t="str">
        <f>'07 Agricultural, Veterinary...'!E113&amp;""</f>
        <v/>
      </c>
      <c r="G606" s="260" t="str">
        <f>'07 Agricultural, Veterinary...'!F113&amp;""</f>
        <v/>
      </c>
    </row>
    <row r="607" spans="1:7" ht="30" x14ac:dyDescent="0.25">
      <c r="A607" s="195" t="str">
        <f t="shared" si="9"/>
        <v>079901</v>
      </c>
      <c r="B607" s="195" t="str">
        <f>'07 Agricultural, Veterinary...'!A114&amp;""</f>
        <v>079901</v>
      </c>
      <c r="C607" s="196" t="str">
        <f>'07 Agricultural, Veterinary...'!B114&amp;""</f>
        <v>Agricultural Hydrology (Drainage, Flooding, Irrigation, Quality, etc.)</v>
      </c>
      <c r="D607" s="195" t="str">
        <f>'07 Agricultural, Veterinary...'!C114&amp;""</f>
        <v/>
      </c>
      <c r="E607" s="196" t="str">
        <f>'07 Agricultural, Veterinary...'!D114&amp;""</f>
        <v/>
      </c>
      <c r="F607" s="195" t="str">
        <f>'07 Agricultural, Veterinary...'!E114&amp;""</f>
        <v>Moved to 0701 Agriculture, Land and Farm Management</v>
      </c>
      <c r="G607" s="261" t="str">
        <f>'07 Agricultural, Veterinary...'!F114&amp;""</f>
        <v/>
      </c>
    </row>
    <row r="608" spans="1:7" ht="45" x14ac:dyDescent="0.25">
      <c r="A608" s="195" t="str">
        <f t="shared" si="9"/>
        <v>079902</v>
      </c>
      <c r="B608" s="195" t="str">
        <f>'07 Agricultural, Veterinary...'!A115&amp;""</f>
        <v>079902</v>
      </c>
      <c r="C608" s="196" t="str">
        <f>'07 Agricultural, Veterinary...'!B115&amp;""</f>
        <v xml:space="preserve">Fertilisers and Agrochemicals (incl. Application) </v>
      </c>
      <c r="D608" s="195" t="str">
        <f>'07 Agricultural, Veterinary...'!C115&amp;""</f>
        <v/>
      </c>
      <c r="E608" s="196" t="str">
        <f>'07 Agricultural, Veterinary...'!D115&amp;""</f>
        <v/>
      </c>
      <c r="F608" s="195" t="str">
        <f>'07 Agricultural, Veterinary...'!E115&amp;""</f>
        <v>Split into 070309 Agrochemicals and Biocides (incl. Application) and 070312 Fertilisers (incl. Application)</v>
      </c>
      <c r="G608" s="261" t="str">
        <f>'07 Agricultural, Veterinary...'!F115&amp;""</f>
        <v/>
      </c>
    </row>
    <row r="609" spans="1:7" ht="30" x14ac:dyDescent="0.25">
      <c r="A609" s="195" t="str">
        <f t="shared" si="9"/>
        <v>079999</v>
      </c>
      <c r="B609" s="195" t="str">
        <f>'07 Agricultural, Veterinary...'!A116&amp;""</f>
        <v>079999</v>
      </c>
      <c r="C609" s="196" t="str">
        <f>'07 Agricultural, Veterinary...'!B116&amp;""</f>
        <v>Agricultural and Veterinary Sciences not elsewhere classified</v>
      </c>
      <c r="D609" s="195" t="str">
        <f>'07 Agricultural, Veterinary...'!C116&amp;""</f>
        <v>079999</v>
      </c>
      <c r="E609" s="196" t="str">
        <f>'07 Agricultural, Veterinary...'!D116&amp;""</f>
        <v>Agricultural and Veterinary Sciences not elsewhere classified</v>
      </c>
      <c r="F609" s="195" t="str">
        <f>'07 Agricultural, Veterinary...'!E116&amp;""</f>
        <v/>
      </c>
      <c r="G609" s="261" t="str">
        <f>'07 Agricultural, Veterinary...'!F116&amp;""</f>
        <v/>
      </c>
    </row>
    <row r="610" spans="1:7" x14ac:dyDescent="0.25">
      <c r="A610" s="234" t="str">
        <f t="shared" si="9"/>
        <v>08</v>
      </c>
      <c r="B610" s="234" t="str">
        <f>'08 Information and Computing...'!A2&amp;""</f>
        <v>08</v>
      </c>
      <c r="C610" s="235" t="str">
        <f>'08 Information and Computing...'!B2&amp;""</f>
        <v>Information and Computing Sciences</v>
      </c>
      <c r="D610" s="234" t="str">
        <f>'08 Information and Computing...'!C2&amp;""</f>
        <v>08</v>
      </c>
      <c r="E610" s="235" t="str">
        <f>'08 Information and Computing...'!D2&amp;""</f>
        <v>Information and Computing Sciences</v>
      </c>
      <c r="F610" s="234" t="str">
        <f>'08 Information and Computing...'!E2&amp;""</f>
        <v/>
      </c>
      <c r="G610" s="259" t="str">
        <f>'08 Information and Computing...'!F2&amp;""</f>
        <v/>
      </c>
    </row>
    <row r="611" spans="1:7" ht="30" x14ac:dyDescent="0.25">
      <c r="A611" s="236" t="str">
        <f t="shared" si="9"/>
        <v>0801</v>
      </c>
      <c r="B611" s="236" t="str">
        <f>'08 Information and Computing...'!A3&amp;""</f>
        <v>0801</v>
      </c>
      <c r="C611" s="237" t="str">
        <f>'08 Information and Computing...'!B3&amp;""</f>
        <v>Artificial Intelligence and Image Processing</v>
      </c>
      <c r="D611" s="236" t="str">
        <f>'08 Information and Computing...'!C3&amp;""</f>
        <v/>
      </c>
      <c r="E611" s="237" t="str">
        <f>'08 Information and Computing...'!D3&amp;""</f>
        <v/>
      </c>
      <c r="F611" s="236" t="str">
        <f>'08 Information and Computing...'!E3&amp;""</f>
        <v>Moved to 0808  Artificial Intelligence and Symbolic Reasoning</v>
      </c>
      <c r="G611" s="260" t="str">
        <f>'08 Information and Computing...'!F3&amp;""</f>
        <v/>
      </c>
    </row>
    <row r="612" spans="1:7" ht="45" x14ac:dyDescent="0.25">
      <c r="A612" s="195" t="str">
        <f t="shared" si="9"/>
        <v>080101</v>
      </c>
      <c r="B612" s="195" t="str">
        <f>'08 Information and Computing...'!A4&amp;""</f>
        <v>080101</v>
      </c>
      <c r="C612" s="196" t="str">
        <f>'08 Information and Computing...'!B4&amp;""</f>
        <v>Adaptive Agents and Intelligent Robotics</v>
      </c>
      <c r="D612" s="195" t="str">
        <f>'08 Information and Computing...'!C4&amp;""</f>
        <v/>
      </c>
      <c r="E612" s="196" t="str">
        <f>'08 Information and Computing...'!D4&amp;""</f>
        <v/>
      </c>
      <c r="F612" s="195" t="str">
        <f>'08 Information and Computing...'!E4&amp;""</f>
        <v>Split into 080802 Autonomous Agents and Multiagent Systems and 080804  Intelligent Robotics</v>
      </c>
      <c r="G612" s="261" t="str">
        <f>'08 Information and Computing...'!F4&amp;""</f>
        <v/>
      </c>
    </row>
    <row r="613" spans="1:7" ht="30" x14ac:dyDescent="0.25">
      <c r="A613" s="195" t="str">
        <f t="shared" si="9"/>
        <v>080102</v>
      </c>
      <c r="B613" s="195" t="str">
        <f>'08 Information and Computing...'!A5&amp;""</f>
        <v>080102</v>
      </c>
      <c r="C613" s="196" t="str">
        <f>'08 Information and Computing...'!B5&amp;""</f>
        <v>Artificial Life</v>
      </c>
      <c r="D613" s="195" t="str">
        <f>'08 Information and Computing...'!C5&amp;""</f>
        <v/>
      </c>
      <c r="E613" s="196" t="str">
        <f>'08 Information and Computing...'!D5&amp;""</f>
        <v/>
      </c>
      <c r="F613" s="195" t="str">
        <f>'08 Information and Computing...'!E5&amp;""</f>
        <v>Moved to 0808 and renamed Artificial Life and Complex Adaptive Systems</v>
      </c>
      <c r="G613" s="261" t="str">
        <f>'08 Information and Computing...'!F5&amp;""</f>
        <v/>
      </c>
    </row>
    <row r="614" spans="1:7" ht="30" x14ac:dyDescent="0.25">
      <c r="A614" s="195" t="str">
        <f t="shared" si="9"/>
        <v>080103</v>
      </c>
      <c r="B614" s="195" t="str">
        <f>'08 Information and Computing...'!A6&amp;""</f>
        <v>080103</v>
      </c>
      <c r="C614" s="196" t="str">
        <f>'08 Information and Computing...'!B6&amp;""</f>
        <v>Computer Graphics</v>
      </c>
      <c r="D614" s="195" t="str">
        <f>'08 Information and Computing...'!C6&amp;""</f>
        <v/>
      </c>
      <c r="E614" s="196" t="str">
        <f>'08 Information and Computing...'!D6&amp;""</f>
        <v/>
      </c>
      <c r="F614" s="195" t="str">
        <f>'08 Information and Computing...'!E6&amp;""</f>
        <v>Moved to 0813 Graphics, Augmented Reality and Games</v>
      </c>
      <c r="G614" s="261" t="str">
        <f>'08 Information and Computing...'!F6&amp;""</f>
        <v/>
      </c>
    </row>
    <row r="615" spans="1:7" ht="30" x14ac:dyDescent="0.25">
      <c r="A615" s="195" t="str">
        <f t="shared" si="9"/>
        <v>080104</v>
      </c>
      <c r="B615" s="195" t="str">
        <f>'08 Information and Computing...'!A7&amp;""</f>
        <v>080104</v>
      </c>
      <c r="C615" s="196" t="str">
        <f>'08 Information and Computing...'!B7&amp;""</f>
        <v>Computer Vision</v>
      </c>
      <c r="D615" s="195" t="str">
        <f>'08 Information and Computing...'!C7&amp;""</f>
        <v/>
      </c>
      <c r="E615" s="196" t="str">
        <f>'08 Information and Computing...'!D7&amp;""</f>
        <v/>
      </c>
      <c r="F615" s="195" t="str">
        <f>'08 Information and Computing...'!E7&amp;""</f>
        <v>Moved to 0809 Computer Vision and Multimedia Computation</v>
      </c>
      <c r="G615" s="261" t="str">
        <f>'08 Information and Computing...'!F7&amp;""</f>
        <v/>
      </c>
    </row>
    <row r="616" spans="1:7" ht="30" x14ac:dyDescent="0.25">
      <c r="A616" s="195" t="str">
        <f t="shared" si="9"/>
        <v>080105</v>
      </c>
      <c r="B616" s="195" t="str">
        <f>'08 Information and Computing...'!A8&amp;""</f>
        <v>080105</v>
      </c>
      <c r="C616" s="196" t="str">
        <f>'08 Information and Computing...'!B8&amp;""</f>
        <v xml:space="preserve">Expert Systems </v>
      </c>
      <c r="D616" s="195" t="str">
        <f>'08 Information and Computing...'!C8&amp;""</f>
        <v/>
      </c>
      <c r="E616" s="196" t="str">
        <f>'08 Information and Computing...'!D8&amp;""</f>
        <v/>
      </c>
      <c r="F616" s="195" t="str">
        <f>'08 Information and Computing...'!E8&amp;""</f>
        <v>Moved to 0808 and renamed to Knowledge Representation and Reasoning</v>
      </c>
      <c r="G616" s="261" t="str">
        <f>'08 Information and Computing...'!F8&amp;""</f>
        <v/>
      </c>
    </row>
    <row r="617" spans="1:7" x14ac:dyDescent="0.25">
      <c r="A617" s="195" t="str">
        <f t="shared" si="9"/>
        <v>080106</v>
      </c>
      <c r="B617" s="195" t="str">
        <f>'08 Information and Computing...'!A9&amp;""</f>
        <v>080106</v>
      </c>
      <c r="C617" s="196" t="str">
        <f>'08 Information and Computing...'!B9&amp;""</f>
        <v xml:space="preserve">Image Processing </v>
      </c>
      <c r="D617" s="195" t="str">
        <f>'08 Information and Computing...'!C9&amp;""</f>
        <v/>
      </c>
      <c r="E617" s="196" t="str">
        <f>'08 Information and Computing...'!D9&amp;""</f>
        <v/>
      </c>
      <c r="F617" s="195" t="str">
        <f>'08 Information and Computing...'!E9&amp;""</f>
        <v>Moved to 0809</v>
      </c>
      <c r="G617" s="261" t="str">
        <f>'08 Information and Computing...'!F9&amp;""</f>
        <v/>
      </c>
    </row>
    <row r="618" spans="1:7" x14ac:dyDescent="0.25">
      <c r="A618" s="195" t="str">
        <f t="shared" si="9"/>
        <v>080107</v>
      </c>
      <c r="B618" s="195" t="str">
        <f>'08 Information and Computing...'!A10&amp;""</f>
        <v>080107</v>
      </c>
      <c r="C618" s="196" t="str">
        <f>'08 Information and Computing...'!B10&amp;""</f>
        <v>Natural Language Processing</v>
      </c>
      <c r="D618" s="195" t="str">
        <f>'08 Information and Computing...'!C10&amp;""</f>
        <v/>
      </c>
      <c r="E618" s="196" t="str">
        <f>'08 Information and Computing...'!D10&amp;""</f>
        <v/>
      </c>
      <c r="F618" s="195" t="str">
        <f>'08 Information and Computing...'!E10&amp;""</f>
        <v>Moved to 0808</v>
      </c>
      <c r="G618" s="261" t="str">
        <f>'08 Information and Computing...'!F10&amp;""</f>
        <v/>
      </c>
    </row>
    <row r="619" spans="1:7" ht="45" x14ac:dyDescent="0.25">
      <c r="A619" s="195" t="str">
        <f t="shared" si="9"/>
        <v>080108</v>
      </c>
      <c r="B619" s="195" t="str">
        <f>'08 Information and Computing...'!A11&amp;""</f>
        <v>080108</v>
      </c>
      <c r="C619" s="196" t="str">
        <f>'08 Information and Computing...'!B11&amp;""</f>
        <v>Neural, Evolutionary and Fuzzy Computation</v>
      </c>
      <c r="D619" s="195" t="str">
        <f>'08 Information and Computing...'!C11&amp;""</f>
        <v/>
      </c>
      <c r="E619" s="196" t="str">
        <f>'08 Information and Computing...'!D11&amp;""</f>
        <v/>
      </c>
      <c r="F619" s="195" t="str">
        <f>'08 Information and Computing...'!E11&amp;""</f>
        <v>Split into 080803 Evolutionary and Fuzzy Computation and 081602 Neural Networks and Deep Learning</v>
      </c>
      <c r="G619" s="261" t="str">
        <f>'08 Information and Computing...'!F11&amp;""</f>
        <v/>
      </c>
    </row>
    <row r="620" spans="1:7" ht="45" x14ac:dyDescent="0.25">
      <c r="A620" s="195" t="str">
        <f t="shared" si="9"/>
        <v>080109</v>
      </c>
      <c r="B620" s="195" t="str">
        <f>'08 Information and Computing...'!A12&amp;""</f>
        <v>080109</v>
      </c>
      <c r="C620" s="196" t="str">
        <f>'08 Information and Computing...'!B12&amp;""</f>
        <v>Pattern Recognition and Data Mining</v>
      </c>
      <c r="D620" s="195" t="str">
        <f>'08 Information and Computing...'!C12&amp;""</f>
        <v/>
      </c>
      <c r="E620" s="196" t="str">
        <f>'08 Information and Computing...'!D12&amp;""</f>
        <v/>
      </c>
      <c r="F620" s="195" t="str">
        <f>'08 Information and Computing...'!E12&amp;""</f>
        <v>Split into 080908 Pattern Recognition and 081103 Data Mining and Knowledge Discovery</v>
      </c>
      <c r="G620" s="261" t="str">
        <f>'08 Information and Computing...'!F12&amp;""</f>
        <v/>
      </c>
    </row>
    <row r="621" spans="1:7" ht="30" x14ac:dyDescent="0.25">
      <c r="A621" s="195" t="str">
        <f t="shared" si="9"/>
        <v>080110</v>
      </c>
      <c r="B621" s="195" t="str">
        <f>'08 Information and Computing...'!A13&amp;""</f>
        <v>080110</v>
      </c>
      <c r="C621" s="196" t="str">
        <f>'08 Information and Computing...'!B13&amp;""</f>
        <v xml:space="preserve">Simulation and Modelling </v>
      </c>
      <c r="D621" s="195" t="str">
        <f>'08 Information and Computing...'!C13&amp;""</f>
        <v/>
      </c>
      <c r="E621" s="196" t="str">
        <f>'08 Information and Computing...'!D13&amp;""</f>
        <v/>
      </c>
      <c r="F621" s="195" t="str">
        <f>'08 Information and Computing...'!E13&amp;""</f>
        <v>Moved to 0808 and renamed Modelling and Simulation</v>
      </c>
      <c r="G621" s="261" t="str">
        <f>'08 Information and Computing...'!F13&amp;""</f>
        <v/>
      </c>
    </row>
    <row r="622" spans="1:7" ht="45" x14ac:dyDescent="0.25">
      <c r="A622" s="195" t="str">
        <f t="shared" si="9"/>
        <v>080111</v>
      </c>
      <c r="B622" s="195" t="str">
        <f>'08 Information and Computing...'!A14&amp;""</f>
        <v>080111</v>
      </c>
      <c r="C622" s="196" t="str">
        <f>'08 Information and Computing...'!B14&amp;""</f>
        <v xml:space="preserve">Virtual Reality and Related Simulation </v>
      </c>
      <c r="D622" s="195" t="str">
        <f>'08 Information and Computing...'!C14&amp;""</f>
        <v/>
      </c>
      <c r="E622" s="196" t="str">
        <f>'08 Information and Computing...'!D14&amp;""</f>
        <v/>
      </c>
      <c r="F622" s="195" t="str">
        <f>'08 Information and Computing...'!E14&amp;""</f>
        <v>Moved to 0813 Graphics, Augmented Reality and Games and renamed Virtual and Mixed Reality</v>
      </c>
      <c r="G622" s="261" t="str">
        <f>'08 Information and Computing...'!F14&amp;""</f>
        <v/>
      </c>
    </row>
    <row r="623" spans="1:7" ht="30" x14ac:dyDescent="0.25">
      <c r="A623" s="195" t="str">
        <f t="shared" si="9"/>
        <v>080199</v>
      </c>
      <c r="B623" s="195" t="str">
        <f>'08 Information and Computing...'!A15&amp;""</f>
        <v>080199</v>
      </c>
      <c r="C623" s="196" t="str">
        <f>'08 Information and Computing...'!B15&amp;""</f>
        <v>Artificial Intelligence and Image Processing not elsewhere classified</v>
      </c>
      <c r="D623" s="195" t="str">
        <f>'08 Information and Computing...'!C15&amp;""</f>
        <v/>
      </c>
      <c r="E623" s="196" t="str">
        <f>'08 Information and Computing...'!D15&amp;""</f>
        <v/>
      </c>
      <c r="F623" s="195" t="str">
        <f>'08 Information and Computing...'!E15&amp;""</f>
        <v>Deleted</v>
      </c>
      <c r="G623" s="261" t="str">
        <f>'08 Information and Computing...'!F15&amp;""</f>
        <v/>
      </c>
    </row>
    <row r="624" spans="1:7" x14ac:dyDescent="0.25">
      <c r="A624" s="236" t="str">
        <f t="shared" si="9"/>
        <v>0802</v>
      </c>
      <c r="B624" s="236" t="str">
        <f>'08 Information and Computing...'!A16&amp;""</f>
        <v>0802</v>
      </c>
      <c r="C624" s="237" t="str">
        <f>'08 Information and Computing...'!B16&amp;""</f>
        <v>Computation Theory and Mathematics</v>
      </c>
      <c r="D624" s="236" t="str">
        <f>'08 Information and Computing...'!C16&amp;""</f>
        <v/>
      </c>
      <c r="E624" s="237" t="str">
        <f>'08 Information and Computing...'!D16&amp;""</f>
        <v/>
      </c>
      <c r="F624" s="236" t="str">
        <f>'08 Information and Computing...'!E16&amp;""</f>
        <v>Moved to 0818 Theory of Computation</v>
      </c>
      <c r="G624" s="260" t="str">
        <f>'08 Information and Computing...'!F16&amp;""</f>
        <v/>
      </c>
    </row>
    <row r="625" spans="1:7" ht="45" x14ac:dyDescent="0.25">
      <c r="A625" s="195" t="str">
        <f t="shared" si="9"/>
        <v>080201</v>
      </c>
      <c r="B625" s="195" t="str">
        <f>'08 Information and Computing...'!A17&amp;""</f>
        <v>080201</v>
      </c>
      <c r="C625" s="196" t="str">
        <f>'08 Information and Computing...'!B17&amp;""</f>
        <v>Analysis of Algorithms and Complexity</v>
      </c>
      <c r="D625" s="195" t="str">
        <f>'08 Information and Computing...'!C17&amp;""</f>
        <v/>
      </c>
      <c r="E625" s="196" t="str">
        <f>'08 Information and Computing...'!D17&amp;""</f>
        <v/>
      </c>
      <c r="F625" s="195" t="str">
        <f>'08 Information and Computing...'!E17&amp;""</f>
        <v>Split into 081805 Data Structures and Algorithms and 081802 Computational Complexity and Computability</v>
      </c>
      <c r="G625" s="261" t="str">
        <f>'08 Information and Computing...'!F17&amp;""</f>
        <v/>
      </c>
    </row>
    <row r="626" spans="1:7" x14ac:dyDescent="0.25">
      <c r="A626" s="195" t="str">
        <f t="shared" si="9"/>
        <v>080202</v>
      </c>
      <c r="B626" s="195" t="str">
        <f>'08 Information and Computing...'!A18&amp;""</f>
        <v>080202</v>
      </c>
      <c r="C626" s="196" t="str">
        <f>'08 Information and Computing...'!B18&amp;""</f>
        <v xml:space="preserve">Applied Discrete Mathematics </v>
      </c>
      <c r="D626" s="195" t="str">
        <f>'08 Information and Computing...'!C18&amp;""</f>
        <v/>
      </c>
      <c r="E626" s="196" t="str">
        <f>'08 Information and Computing...'!D18&amp;""</f>
        <v/>
      </c>
      <c r="F626" s="195" t="str">
        <f>'08 Information and Computing...'!E18&amp;""</f>
        <v>Deleted</v>
      </c>
      <c r="G626" s="261" t="str">
        <f>'08 Information and Computing...'!F18&amp;""</f>
        <v/>
      </c>
    </row>
    <row r="627" spans="1:7" x14ac:dyDescent="0.25">
      <c r="A627" s="195" t="str">
        <f t="shared" si="9"/>
        <v>080203</v>
      </c>
      <c r="B627" s="195" t="str">
        <f>'08 Information and Computing...'!A19&amp;""</f>
        <v>080203</v>
      </c>
      <c r="C627" s="196" t="str">
        <f>'08 Information and Computing...'!B19&amp;""</f>
        <v>Computational Logic and Formal Languages</v>
      </c>
      <c r="D627" s="195" t="str">
        <f>'08 Information and Computing...'!C19&amp;""</f>
        <v/>
      </c>
      <c r="E627" s="196" t="str">
        <f>'08 Information and Computing...'!D19&amp;""</f>
        <v/>
      </c>
      <c r="F627" s="195" t="str">
        <f>'08 Information and Computing...'!E19&amp;""</f>
        <v>Moved to 0818</v>
      </c>
      <c r="G627" s="261" t="str">
        <f>'08 Information and Computing...'!F19&amp;""</f>
        <v/>
      </c>
    </row>
    <row r="628" spans="1:7" ht="45" x14ac:dyDescent="0.25">
      <c r="A628" s="195" t="str">
        <f t="shared" si="9"/>
        <v>080204</v>
      </c>
      <c r="B628" s="195" t="str">
        <f>'08 Information and Computing...'!A20&amp;""</f>
        <v>080204</v>
      </c>
      <c r="C628" s="196" t="str">
        <f>'08 Information and Computing...'!B20&amp;""</f>
        <v>Mathematical Software</v>
      </c>
      <c r="D628" s="195" t="str">
        <f>'08 Information and Computing...'!C20&amp;""</f>
        <v/>
      </c>
      <c r="E628" s="196" t="str">
        <f>'08 Information and Computing...'!D20&amp;""</f>
        <v/>
      </c>
      <c r="F628" s="195" t="str">
        <f>'08 Information and Computing...'!E20&amp;""</f>
        <v>Split into 081804 Concurrency Theory and 081806 Numerical Computation and Mathematical Software</v>
      </c>
      <c r="G628" s="261" t="str">
        <f>'08 Information and Computing...'!F20&amp;""</f>
        <v/>
      </c>
    </row>
    <row r="629" spans="1:7" ht="45" x14ac:dyDescent="0.25">
      <c r="A629" s="195" t="str">
        <f t="shared" si="9"/>
        <v>080205</v>
      </c>
      <c r="B629" s="195" t="str">
        <f>'08 Information and Computing...'!A21&amp;""</f>
        <v>080205</v>
      </c>
      <c r="C629" s="196" t="str">
        <f>'08 Information and Computing...'!B21&amp;""</f>
        <v>Numerical Computation</v>
      </c>
      <c r="D629" s="195" t="str">
        <f>'08 Information and Computing...'!C21&amp;""</f>
        <v/>
      </c>
      <c r="E629" s="196" t="str">
        <f>'08 Information and Computing...'!D21&amp;""</f>
        <v/>
      </c>
      <c r="F629" s="195" t="str">
        <f>'08 Information and Computing...'!E21&amp;""</f>
        <v>Split into 081804 Concurrency Theory and 081806 Numerical Computation and Mathematical Software</v>
      </c>
      <c r="G629" s="261" t="str">
        <f>'08 Information and Computing...'!F21&amp;""</f>
        <v/>
      </c>
    </row>
    <row r="630" spans="1:7" ht="30" x14ac:dyDescent="0.25">
      <c r="A630" s="195" t="str">
        <f t="shared" si="9"/>
        <v>080299</v>
      </c>
      <c r="B630" s="195" t="str">
        <f>'08 Information and Computing...'!A22&amp;""</f>
        <v>080299</v>
      </c>
      <c r="C630" s="196" t="str">
        <f>'08 Information and Computing...'!B22&amp;""</f>
        <v>Computation Theory and Mathematics not elsewhere classified</v>
      </c>
      <c r="D630" s="195" t="str">
        <f>'08 Information and Computing...'!C22&amp;""</f>
        <v/>
      </c>
      <c r="E630" s="196" t="str">
        <f>'08 Information and Computing...'!D22&amp;""</f>
        <v/>
      </c>
      <c r="F630" s="195" t="str">
        <f>'08 Information and Computing...'!E22&amp;""</f>
        <v>Deleted</v>
      </c>
      <c r="G630" s="261" t="str">
        <f>'08 Information and Computing...'!F22&amp;""</f>
        <v/>
      </c>
    </row>
    <row r="631" spans="1:7" x14ac:dyDescent="0.25">
      <c r="A631" s="236" t="str">
        <f t="shared" si="9"/>
        <v>0803</v>
      </c>
      <c r="B631" s="236" t="str">
        <f>'08 Information and Computing...'!A23&amp;""</f>
        <v>0803</v>
      </c>
      <c r="C631" s="237" t="str">
        <f>'08 Information and Computing...'!B23&amp;""</f>
        <v>Computer Software</v>
      </c>
      <c r="D631" s="236" t="str">
        <f>'08 Information and Computing...'!C23&amp;""</f>
        <v/>
      </c>
      <c r="E631" s="237" t="str">
        <f>'08 Information and Computing...'!D23&amp;""</f>
        <v/>
      </c>
      <c r="F631" s="236" t="str">
        <f>'08 Information and Computing...'!E23&amp;""</f>
        <v>Moved to 0817 Software and its Engineering</v>
      </c>
      <c r="G631" s="260" t="str">
        <f>'08 Information and Computing...'!F23&amp;""</f>
        <v/>
      </c>
    </row>
    <row r="632" spans="1:7" ht="45" x14ac:dyDescent="0.25">
      <c r="A632" s="195" t="str">
        <f t="shared" si="9"/>
        <v>080301</v>
      </c>
      <c r="B632" s="195" t="str">
        <f>'08 Information and Computing...'!A24&amp;""</f>
        <v>080301</v>
      </c>
      <c r="C632" s="196" t="str">
        <f>'08 Information and Computing...'!B24&amp;""</f>
        <v>Bioinformatics Software</v>
      </c>
      <c r="D632" s="195" t="str">
        <f>'08 Information and Computing...'!C24&amp;""</f>
        <v/>
      </c>
      <c r="E632" s="196" t="str">
        <f>'08 Information and Computing...'!D24&amp;""</f>
        <v/>
      </c>
      <c r="F632" s="195" t="str">
        <f>'08 Information and Computing...'!E24&amp;""</f>
        <v>Moved to 0815 Interdisciplinary and Applied Computing and renamed Applications in Life Sciences</v>
      </c>
      <c r="G632" s="261" t="str">
        <f>'08 Information and Computing...'!F24&amp;""</f>
        <v/>
      </c>
    </row>
    <row r="633" spans="1:7" x14ac:dyDescent="0.25">
      <c r="A633" s="195" t="str">
        <f t="shared" si="9"/>
        <v>080302</v>
      </c>
      <c r="B633" s="195" t="str">
        <f>'08 Information and Computing...'!A25&amp;""</f>
        <v>080302</v>
      </c>
      <c r="C633" s="196" t="str">
        <f>'08 Information and Computing...'!B25&amp;""</f>
        <v>Computer System Architecture</v>
      </c>
      <c r="D633" s="195" t="str">
        <f>'08 Information and Computing...'!C25&amp;""</f>
        <v/>
      </c>
      <c r="E633" s="196" t="str">
        <f>'08 Information and Computing...'!D25&amp;""</f>
        <v/>
      </c>
      <c r="F633" s="195" t="str">
        <f>'08 Information and Computing...'!E25&amp;""</f>
        <v>Moved to 0817 Software and its Engineering</v>
      </c>
      <c r="G633" s="261" t="str">
        <f>'08 Information and Computing...'!F25&amp;""</f>
        <v/>
      </c>
    </row>
    <row r="634" spans="1:7" ht="30" x14ac:dyDescent="0.25">
      <c r="A634" s="195" t="str">
        <f t="shared" si="9"/>
        <v>080303</v>
      </c>
      <c r="B634" s="195" t="str">
        <f>'08 Information and Computing...'!A26&amp;""</f>
        <v>080303</v>
      </c>
      <c r="C634" s="196" t="str">
        <f>'08 Information and Computing...'!B26&amp;""</f>
        <v>Computer System Security</v>
      </c>
      <c r="D634" s="195" t="str">
        <f>'08 Information and Computing...'!C26&amp;""</f>
        <v/>
      </c>
      <c r="E634" s="196" t="str">
        <f>'08 Information and Computing...'!D26&amp;""</f>
        <v/>
      </c>
      <c r="F634" s="195" t="str">
        <f>'08 Information and Computing...'!E26&amp;""</f>
        <v>Replaced with Group 0810 Cybersecurity and Privacy</v>
      </c>
      <c r="G634" s="261" t="str">
        <f>'08 Information and Computing...'!F26&amp;""</f>
        <v/>
      </c>
    </row>
    <row r="635" spans="1:7" ht="45" x14ac:dyDescent="0.25">
      <c r="A635" s="195" t="str">
        <f t="shared" si="9"/>
        <v>080304</v>
      </c>
      <c r="B635" s="195" t="str">
        <f>'08 Information and Computing...'!A27&amp;""</f>
        <v>080304</v>
      </c>
      <c r="C635" s="196" t="str">
        <f>'08 Information and Computing...'!B27&amp;""</f>
        <v>Concurrent Programming</v>
      </c>
      <c r="D635" s="195" t="str">
        <f>'08 Information and Computing...'!C27&amp;""</f>
        <v/>
      </c>
      <c r="E635" s="196" t="str">
        <f>'08 Information and Computing...'!D27&amp;""</f>
        <v/>
      </c>
      <c r="F635" s="195" t="str">
        <f>'08 Information and Computing...'!E27&amp;""</f>
        <v>Split into 081804 Concurrency Theory and 081202 Concurrent/Parallel Systems and Technologies</v>
      </c>
      <c r="G635" s="261" t="str">
        <f>'08 Information and Computing...'!F27&amp;""</f>
        <v/>
      </c>
    </row>
    <row r="636" spans="1:7" ht="30" x14ac:dyDescent="0.25">
      <c r="A636" s="195" t="str">
        <f t="shared" si="9"/>
        <v>080305</v>
      </c>
      <c r="B636" s="195" t="str">
        <f>'08 Information and Computing...'!A28&amp;""</f>
        <v>080305</v>
      </c>
      <c r="C636" s="196" t="str">
        <f>'08 Information and Computing...'!B28&amp;""</f>
        <v xml:space="preserve">Multimedia Programming </v>
      </c>
      <c r="D636" s="195" t="str">
        <f>'08 Information and Computing...'!C28&amp;""</f>
        <v/>
      </c>
      <c r="E636" s="196" t="str">
        <f>'08 Information and Computing...'!D28&amp;""</f>
        <v/>
      </c>
      <c r="F636" s="195" t="str">
        <f>'08 Information and Computing...'!E28&amp;""</f>
        <v>Replaced with Group 0809 Computer Vision and Multimedia Computation</v>
      </c>
      <c r="G636" s="261" t="str">
        <f>'08 Information and Computing...'!F28&amp;""</f>
        <v/>
      </c>
    </row>
    <row r="637" spans="1:7" x14ac:dyDescent="0.25">
      <c r="A637" s="195" t="str">
        <f t="shared" si="9"/>
        <v>080306</v>
      </c>
      <c r="B637" s="195" t="str">
        <f>'08 Information and Computing...'!A29&amp;""</f>
        <v>080306</v>
      </c>
      <c r="C637" s="196" t="str">
        <f>'08 Information and Computing...'!B29&amp;""</f>
        <v>Open Software</v>
      </c>
      <c r="D637" s="195" t="str">
        <f>'08 Information and Computing...'!C29&amp;""</f>
        <v/>
      </c>
      <c r="E637" s="196" t="str">
        <f>'08 Information and Computing...'!D29&amp;""</f>
        <v/>
      </c>
      <c r="F637" s="195" t="str">
        <f>'08 Information and Computing...'!E29&amp;""</f>
        <v>Deleted</v>
      </c>
      <c r="G637" s="261" t="str">
        <f>'08 Information and Computing...'!F29&amp;""</f>
        <v/>
      </c>
    </row>
    <row r="638" spans="1:7" ht="30" x14ac:dyDescent="0.25">
      <c r="A638" s="195" t="str">
        <f t="shared" si="9"/>
        <v>080307</v>
      </c>
      <c r="B638" s="195" t="str">
        <f>'08 Information and Computing...'!A30&amp;""</f>
        <v>080307</v>
      </c>
      <c r="C638" s="196" t="str">
        <f>'08 Information and Computing...'!B30&amp;""</f>
        <v>Operating Systems</v>
      </c>
      <c r="D638" s="195" t="str">
        <f>'08 Information and Computing...'!C30&amp;""</f>
        <v/>
      </c>
      <c r="E638" s="196" t="str">
        <f>'08 Information and Computing...'!D30&amp;""</f>
        <v/>
      </c>
      <c r="F638" s="195" t="str">
        <f>'08 Information and Computing...'!E30&amp;""</f>
        <v>Moved to 0812 Distributed Computing and System Software</v>
      </c>
      <c r="G638" s="261" t="str">
        <f>'08 Information and Computing...'!F30&amp;""</f>
        <v/>
      </c>
    </row>
    <row r="639" spans="1:7" x14ac:dyDescent="0.25">
      <c r="A639" s="195" t="str">
        <f t="shared" si="9"/>
        <v>080308</v>
      </c>
      <c r="B639" s="195" t="str">
        <f>'08 Information and Computing...'!A31&amp;""</f>
        <v>080308</v>
      </c>
      <c r="C639" s="196" t="str">
        <f>'08 Information and Computing...'!B31&amp;""</f>
        <v>Programming Languages</v>
      </c>
      <c r="D639" s="195" t="str">
        <f>'08 Information and Computing...'!C31&amp;""</f>
        <v/>
      </c>
      <c r="E639" s="196" t="str">
        <f>'08 Information and Computing...'!D31&amp;""</f>
        <v/>
      </c>
      <c r="F639" s="195" t="str">
        <f>'08 Information and Computing...'!E31&amp;""</f>
        <v>Moved to 0817</v>
      </c>
      <c r="G639" s="261" t="str">
        <f>'08 Information and Computing...'!F31&amp;""</f>
        <v/>
      </c>
    </row>
    <row r="640" spans="1:7" ht="30" x14ac:dyDescent="0.25">
      <c r="A640" s="195" t="str">
        <f t="shared" si="9"/>
        <v>080309</v>
      </c>
      <c r="B640" s="195" t="str">
        <f>'08 Information and Computing...'!A32&amp;""</f>
        <v>080309</v>
      </c>
      <c r="C640" s="196" t="str">
        <f>'08 Information and Computing...'!B32&amp;""</f>
        <v xml:space="preserve">Software Engineering </v>
      </c>
      <c r="D640" s="195" t="str">
        <f>'08 Information and Computing...'!C32&amp;""</f>
        <v/>
      </c>
      <c r="E640" s="196" t="str">
        <f>'08 Information and Computing...'!D32&amp;""</f>
        <v/>
      </c>
      <c r="F640" s="195" t="str">
        <f>'08 Information and Computing...'!E32&amp;""</f>
        <v>Replaced with Group 0817 Software and its Engineering</v>
      </c>
      <c r="G640" s="261" t="str">
        <f>'08 Information and Computing...'!F32&amp;""</f>
        <v/>
      </c>
    </row>
    <row r="641" spans="1:7" ht="30" x14ac:dyDescent="0.25">
      <c r="A641" s="195" t="str">
        <f t="shared" si="9"/>
        <v>080399</v>
      </c>
      <c r="B641" s="195" t="str">
        <f>'08 Information and Computing...'!A33&amp;""</f>
        <v>080399</v>
      </c>
      <c r="C641" s="196" t="str">
        <f>'08 Information and Computing...'!B33&amp;""</f>
        <v xml:space="preserve">Computer Software not elsewhere classified </v>
      </c>
      <c r="D641" s="195" t="str">
        <f>'08 Information and Computing...'!C33&amp;""</f>
        <v/>
      </c>
      <c r="E641" s="196" t="str">
        <f>'08 Information and Computing...'!D33&amp;""</f>
        <v/>
      </c>
      <c r="F641" s="195" t="str">
        <f>'08 Information and Computing...'!E33&amp;""</f>
        <v>Deleted</v>
      </c>
      <c r="G641" s="261" t="str">
        <f>'08 Information and Computing...'!F33&amp;""</f>
        <v/>
      </c>
    </row>
    <row r="642" spans="1:7" ht="30" x14ac:dyDescent="0.25">
      <c r="A642" s="236" t="str">
        <f t="shared" si="9"/>
        <v>0804</v>
      </c>
      <c r="B642" s="236" t="str">
        <f>'08 Information and Computing...'!A34&amp;""</f>
        <v>0804</v>
      </c>
      <c r="C642" s="237" t="str">
        <f>'08 Information and Computing...'!B34&amp;""</f>
        <v>Data Format</v>
      </c>
      <c r="D642" s="236" t="str">
        <f>'08 Information and Computing...'!C34&amp;""</f>
        <v/>
      </c>
      <c r="E642" s="237" t="str">
        <f>'08 Information and Computing...'!D34&amp;""</f>
        <v/>
      </c>
      <c r="F642" s="236" t="str">
        <f>'08 Information and Computing...'!E34&amp;""</f>
        <v>Moved to 0811 Data Management and Analytics</v>
      </c>
      <c r="G642" s="260" t="str">
        <f>'08 Information and Computing...'!F34&amp;""</f>
        <v/>
      </c>
    </row>
    <row r="643" spans="1:7" ht="45" x14ac:dyDescent="0.25">
      <c r="A643" s="195" t="str">
        <f t="shared" si="9"/>
        <v>080401</v>
      </c>
      <c r="B643" s="195" t="str">
        <f>'08 Information and Computing...'!A35&amp;""</f>
        <v>080401</v>
      </c>
      <c r="C643" s="196" t="str">
        <f>'08 Information and Computing...'!B35&amp;""</f>
        <v>Coding and Information Theory</v>
      </c>
      <c r="D643" s="195" t="str">
        <f>'08 Information and Computing...'!C35&amp;""</f>
        <v/>
      </c>
      <c r="E643" s="196" t="str">
        <f>'08 Information and Computing...'!D35&amp;""</f>
        <v/>
      </c>
      <c r="F643" s="195" t="str">
        <f>'08 Information and Computing...'!E35&amp;""</f>
        <v>Moved to 0818 Theory of Computation and renamed Coding, Information Theory and Compression</v>
      </c>
      <c r="G643" s="261" t="str">
        <f>'08 Information and Computing...'!F35&amp;""</f>
        <v/>
      </c>
    </row>
    <row r="644" spans="1:7" ht="30" x14ac:dyDescent="0.25">
      <c r="A644" s="195" t="str">
        <f t="shared" si="9"/>
        <v>080402</v>
      </c>
      <c r="B644" s="195" t="str">
        <f>'08 Information and Computing...'!A36&amp;""</f>
        <v>080402</v>
      </c>
      <c r="C644" s="196" t="str">
        <f>'08 Information and Computing...'!B36&amp;""</f>
        <v>Data Encryption</v>
      </c>
      <c r="D644" s="195" t="str">
        <f>'08 Information and Computing...'!C36&amp;""</f>
        <v/>
      </c>
      <c r="E644" s="196" t="str">
        <f>'08 Information and Computing...'!D36&amp;""</f>
        <v/>
      </c>
      <c r="F644" s="195" t="str">
        <f>'08 Information and Computing...'!E36&amp;""</f>
        <v>Moved to 0810 Cybersecurity and Privacy and renamed Cryptography</v>
      </c>
      <c r="G644" s="261" t="str">
        <f>'08 Information and Computing...'!F36&amp;""</f>
        <v/>
      </c>
    </row>
    <row r="645" spans="1:7" ht="45" x14ac:dyDescent="0.25">
      <c r="A645" s="195" t="str">
        <f t="shared" ref="A645:A708" si="10">IF(B645&lt;&gt;"",B645,D645)</f>
        <v>080403</v>
      </c>
      <c r="B645" s="195" t="str">
        <f>'08 Information and Computing...'!A37&amp;""</f>
        <v>080403</v>
      </c>
      <c r="C645" s="196" t="str">
        <f>'08 Information and Computing...'!B37&amp;""</f>
        <v>Data Structures</v>
      </c>
      <c r="D645" s="195" t="str">
        <f>'08 Information and Computing...'!C37&amp;""</f>
        <v/>
      </c>
      <c r="E645" s="196" t="str">
        <f>'08 Information and Computing...'!D37&amp;""</f>
        <v/>
      </c>
      <c r="F645" s="195" t="str">
        <f>'08 Information and Computing...'!E37&amp;""</f>
        <v>Split into 081104 Data Models, Storage and Indexing and 081805 Data Structures and Algorithms</v>
      </c>
      <c r="G645" s="261" t="str">
        <f>'08 Information and Computing...'!F37&amp;""</f>
        <v/>
      </c>
    </row>
    <row r="646" spans="1:7" x14ac:dyDescent="0.25">
      <c r="A646" s="195" t="str">
        <f t="shared" si="10"/>
        <v>080404</v>
      </c>
      <c r="B646" s="195" t="str">
        <f>'08 Information and Computing...'!A38&amp;""</f>
        <v>080404</v>
      </c>
      <c r="C646" s="196" t="str">
        <f>'08 Information and Computing...'!B38&amp;""</f>
        <v>Markup Languages</v>
      </c>
      <c r="D646" s="195" t="str">
        <f>'08 Information and Computing...'!C38&amp;""</f>
        <v/>
      </c>
      <c r="E646" s="196" t="str">
        <f>'08 Information and Computing...'!D38&amp;""</f>
        <v/>
      </c>
      <c r="F646" s="195" t="str">
        <f>'08 Information and Computing...'!E38&amp;""</f>
        <v>Deleted</v>
      </c>
      <c r="G646" s="261" t="str">
        <f>'08 Information and Computing...'!F38&amp;""</f>
        <v/>
      </c>
    </row>
    <row r="647" spans="1:7" x14ac:dyDescent="0.25">
      <c r="A647" s="195" t="str">
        <f t="shared" si="10"/>
        <v>080499</v>
      </c>
      <c r="B647" s="195" t="str">
        <f>'08 Information and Computing...'!A39&amp;""</f>
        <v>080499</v>
      </c>
      <c r="C647" s="196" t="str">
        <f>'08 Information and Computing...'!B39&amp;""</f>
        <v xml:space="preserve">Data Format not elsewhere classified </v>
      </c>
      <c r="D647" s="195" t="str">
        <f>'08 Information and Computing...'!C39&amp;""</f>
        <v/>
      </c>
      <c r="E647" s="196" t="str">
        <f>'08 Information and Computing...'!D39&amp;""</f>
        <v/>
      </c>
      <c r="F647" s="195" t="str">
        <f>'08 Information and Computing...'!E39&amp;""</f>
        <v>Deleted</v>
      </c>
      <c r="G647" s="261" t="str">
        <f>'08 Information and Computing...'!F39&amp;""</f>
        <v/>
      </c>
    </row>
    <row r="648" spans="1:7" ht="30" x14ac:dyDescent="0.25">
      <c r="A648" s="236" t="str">
        <f t="shared" si="10"/>
        <v>0805</v>
      </c>
      <c r="B648" s="236" t="str">
        <f>'08 Information and Computing...'!A40&amp;""</f>
        <v>0805</v>
      </c>
      <c r="C648" s="237" t="str">
        <f>'08 Information and Computing...'!B40&amp;""</f>
        <v>Distributed Computing</v>
      </c>
      <c r="D648" s="236" t="str">
        <f>'08 Information and Computing...'!C40&amp;""</f>
        <v/>
      </c>
      <c r="E648" s="237" t="str">
        <f>'08 Information and Computing...'!D40&amp;""</f>
        <v/>
      </c>
      <c r="F648" s="236" t="str">
        <f>'08 Information and Computing...'!E40&amp;""</f>
        <v>Moved to 0812 Distributed Computing and System Software</v>
      </c>
      <c r="G648" s="260" t="str">
        <f>'08 Information and Computing...'!F40&amp;""</f>
        <v/>
      </c>
    </row>
    <row r="649" spans="1:7" ht="30" x14ac:dyDescent="0.25">
      <c r="A649" s="195" t="str">
        <f t="shared" si="10"/>
        <v>080501</v>
      </c>
      <c r="B649" s="195" t="str">
        <f>'08 Information and Computing...'!A41&amp;""</f>
        <v>080501</v>
      </c>
      <c r="C649" s="196" t="str">
        <f>'08 Information and Computing...'!B41&amp;""</f>
        <v>Distributed and Grid Systems</v>
      </c>
      <c r="D649" s="195" t="str">
        <f>'08 Information and Computing...'!C41&amp;""</f>
        <v/>
      </c>
      <c r="E649" s="196" t="str">
        <f>'08 Information and Computing...'!D41&amp;""</f>
        <v/>
      </c>
      <c r="F649" s="195" t="str">
        <f>'08 Information and Computing...'!E41&amp;""</f>
        <v>Moved to 0812 and renamed Distributed Systems and Algorithms</v>
      </c>
      <c r="G649" s="261" t="str">
        <f>'08 Information and Computing...'!F41&amp;""</f>
        <v/>
      </c>
    </row>
    <row r="650" spans="1:7" ht="30" x14ac:dyDescent="0.25">
      <c r="A650" s="195" t="str">
        <f t="shared" si="10"/>
        <v>080502</v>
      </c>
      <c r="B650" s="195" t="str">
        <f>'08 Information and Computing...'!A42&amp;""</f>
        <v>080502</v>
      </c>
      <c r="C650" s="196" t="str">
        <f>'08 Information and Computing...'!B42&amp;""</f>
        <v>Mobile Technologies</v>
      </c>
      <c r="D650" s="195" t="str">
        <f>'08 Information and Computing...'!C42&amp;""</f>
        <v/>
      </c>
      <c r="E650" s="196" t="str">
        <f>'08 Information and Computing...'!D42&amp;""</f>
        <v/>
      </c>
      <c r="F650" s="195" t="str">
        <f>'08 Information and Computing...'!E42&amp;""</f>
        <v>Moved to 0812 and renamed Mobile Computing</v>
      </c>
      <c r="G650" s="261" t="str">
        <f>'08 Information and Computing...'!F42&amp;""</f>
        <v/>
      </c>
    </row>
    <row r="651" spans="1:7" x14ac:dyDescent="0.25">
      <c r="A651" s="195" t="str">
        <f t="shared" si="10"/>
        <v>080503</v>
      </c>
      <c r="B651" s="195" t="str">
        <f>'08 Information and Computing...'!A43&amp;""</f>
        <v>080503</v>
      </c>
      <c r="C651" s="196" t="str">
        <f>'08 Information and Computing...'!B43&amp;""</f>
        <v>Networking and Communications</v>
      </c>
      <c r="D651" s="195" t="str">
        <f>'08 Information and Computing...'!C43&amp;""</f>
        <v/>
      </c>
      <c r="E651" s="196" t="str">
        <f>'08 Information and Computing...'!D43&amp;""</f>
        <v/>
      </c>
      <c r="F651" s="195" t="str">
        <f>'08 Information and Computing...'!E43&amp;""</f>
        <v>Moved to 0812</v>
      </c>
      <c r="G651" s="261" t="str">
        <f>'08 Information and Computing...'!F43&amp;""</f>
        <v/>
      </c>
    </row>
    <row r="652" spans="1:7" ht="45" x14ac:dyDescent="0.25">
      <c r="A652" s="195" t="str">
        <f t="shared" si="10"/>
        <v>080504</v>
      </c>
      <c r="B652" s="195" t="str">
        <f>'08 Information and Computing...'!A44&amp;""</f>
        <v>080504</v>
      </c>
      <c r="C652" s="196" t="str">
        <f>'08 Information and Computing...'!B44&amp;""</f>
        <v>Ubiquitous Computing</v>
      </c>
      <c r="D652" s="195" t="str">
        <f>'08 Information and Computing...'!C44&amp;""</f>
        <v/>
      </c>
      <c r="E652" s="196" t="str">
        <f>'08 Information and Computing...'!D44&amp;""</f>
        <v/>
      </c>
      <c r="F652" s="195" t="str">
        <f>'08 Information and Computing...'!E44&amp;""</f>
        <v>Split into 081203 Cyberphysical Systems and Internet of Things and 081409 Pervasive Systems</v>
      </c>
      <c r="G652" s="261" t="str">
        <f>'08 Information and Computing...'!F44&amp;""</f>
        <v/>
      </c>
    </row>
    <row r="653" spans="1:7" ht="30" x14ac:dyDescent="0.25">
      <c r="A653" s="195" t="str">
        <f t="shared" si="10"/>
        <v>080505</v>
      </c>
      <c r="B653" s="195" t="str">
        <f>'08 Information and Computing...'!A45&amp;""</f>
        <v>080505</v>
      </c>
      <c r="C653" s="196" t="str">
        <f>'08 Information and Computing...'!B45&amp;""</f>
        <v>Web Technologies (excl. Web Search)</v>
      </c>
      <c r="D653" s="195" t="str">
        <f>'08 Information and Computing...'!C45&amp;""</f>
        <v/>
      </c>
      <c r="E653" s="196" t="str">
        <f>'08 Information and Computing...'!D45&amp;""</f>
        <v/>
      </c>
      <c r="F653" s="195" t="str">
        <f>'08 Information and Computing...'!E45&amp;""</f>
        <v>Merged into 081212 Service Oriented Computing</v>
      </c>
      <c r="G653" s="261" t="str">
        <f>'08 Information and Computing...'!F45&amp;""</f>
        <v/>
      </c>
    </row>
    <row r="654" spans="1:7" ht="30" x14ac:dyDescent="0.25">
      <c r="A654" s="195" t="str">
        <f t="shared" si="10"/>
        <v>080599</v>
      </c>
      <c r="B654" s="195" t="str">
        <f>'08 Information and Computing...'!A46&amp;""</f>
        <v>080599</v>
      </c>
      <c r="C654" s="196" t="str">
        <f>'08 Information and Computing...'!B46&amp;""</f>
        <v>Distributed Computing not elsewhere classified</v>
      </c>
      <c r="D654" s="195" t="str">
        <f>'08 Information and Computing...'!C46&amp;""</f>
        <v/>
      </c>
      <c r="E654" s="196" t="str">
        <f>'08 Information and Computing...'!D46&amp;""</f>
        <v/>
      </c>
      <c r="F654" s="195" t="str">
        <f>'08 Information and Computing...'!E46&amp;""</f>
        <v>Deleted</v>
      </c>
      <c r="G654" s="261" t="str">
        <f>'08 Information and Computing...'!F46&amp;""</f>
        <v/>
      </c>
    </row>
    <row r="655" spans="1:7" x14ac:dyDescent="0.25">
      <c r="A655" s="236" t="str">
        <f t="shared" si="10"/>
        <v>0806</v>
      </c>
      <c r="B655" s="236" t="str">
        <f>'08 Information and Computing...'!A47&amp;""</f>
        <v>0806</v>
      </c>
      <c r="C655" s="237" t="str">
        <f>'08 Information and Computing...'!B47&amp;""</f>
        <v>Information Systems</v>
      </c>
      <c r="D655" s="236" t="str">
        <f>'08 Information and Computing...'!C47&amp;""</f>
        <v>0806</v>
      </c>
      <c r="E655" s="237" t="str">
        <f>'08 Information and Computing...'!D47&amp;""</f>
        <v xml:space="preserve"> Information Systems</v>
      </c>
      <c r="F655" s="236" t="str">
        <f>'08 Information and Computing...'!E47&amp;""</f>
        <v/>
      </c>
      <c r="G655" s="260" t="str">
        <f>'08 Information and Computing...'!F47&amp;""</f>
        <v/>
      </c>
    </row>
    <row r="656" spans="1:7" ht="90" x14ac:dyDescent="0.25">
      <c r="A656" s="195" t="str">
        <f t="shared" si="10"/>
        <v>080601</v>
      </c>
      <c r="B656" s="195" t="str">
        <f>'08 Information and Computing...'!A48&amp;""</f>
        <v>080601</v>
      </c>
      <c r="C656" s="196" t="str">
        <f>'08 Information and Computing...'!B48&amp;""</f>
        <v>Aboriginal and Torres Strait Islander Information and Knowledge Systems</v>
      </c>
      <c r="D656" s="195" t="str">
        <f>'08 Information and Computing...'!C48&amp;""</f>
        <v/>
      </c>
      <c r="E656" s="196" t="str">
        <f>'08 Information and Computing...'!D48&amp;""</f>
        <v/>
      </c>
      <c r="F656" s="195" t="str">
        <f>'08 Information and Computing...'!E48&amp;""</f>
        <v>Moved to 2308 Aboriginal and Torres Strait Islander Information Systems and Computing Sciences and renamed Aboriginal and Torres Strait Islander Information and Knowledge Management Systems</v>
      </c>
      <c r="G656" s="261" t="str">
        <f>'08 Information and Computing...'!F48&amp;""</f>
        <v/>
      </c>
    </row>
    <row r="657" spans="1:7" ht="30" x14ac:dyDescent="0.25">
      <c r="A657" s="195" t="str">
        <f t="shared" si="10"/>
        <v>080602</v>
      </c>
      <c r="B657" s="195" t="str">
        <f>'08 Information and Computing...'!A49&amp;""</f>
        <v>080602</v>
      </c>
      <c r="C657" s="196" t="str">
        <f>'08 Information and Computing...'!B49&amp;""</f>
        <v xml:space="preserve">Computer-Human Interaction </v>
      </c>
      <c r="D657" s="195" t="str">
        <f>'08 Information and Computing...'!C49&amp;""</f>
        <v>080602</v>
      </c>
      <c r="E657" s="196" t="str">
        <f>'08 Information and Computing...'!D49&amp;""</f>
        <v>Information Systems User Experience Design and Development</v>
      </c>
      <c r="F657" s="195" t="str">
        <f>'08 Information and Computing...'!E49&amp;""</f>
        <v>Split into 080602 and 081406 Human-Computer Interaction</v>
      </c>
      <c r="G657" s="261" t="str">
        <f>'08 Information and Computing...'!F49&amp;""</f>
        <v/>
      </c>
    </row>
    <row r="658" spans="1:7" ht="30" x14ac:dyDescent="0.25">
      <c r="A658" s="195" t="str">
        <f t="shared" si="10"/>
        <v>080603</v>
      </c>
      <c r="B658" s="195" t="str">
        <f>'08 Information and Computing...'!A50&amp;""</f>
        <v>080603</v>
      </c>
      <c r="C658" s="196" t="str">
        <f>'08 Information and Computing...'!B50&amp;""</f>
        <v xml:space="preserve">Conceptual Modelling </v>
      </c>
      <c r="D658" s="195" t="str">
        <f>'08 Information and Computing...'!C50&amp;""</f>
        <v>080603</v>
      </c>
      <c r="E658" s="196" t="str">
        <f>'08 Information and Computing...'!D50&amp;""</f>
        <v>Information Modelling, Management and Ontologies</v>
      </c>
      <c r="F658" s="195" t="str">
        <f>'08 Information and Computing...'!E50&amp;""</f>
        <v>Renamed</v>
      </c>
      <c r="G658" s="261" t="str">
        <f>'08 Information and Computing...'!F50&amp;""</f>
        <v/>
      </c>
    </row>
    <row r="659" spans="1:7" ht="30" x14ac:dyDescent="0.25">
      <c r="A659" s="195" t="str">
        <f t="shared" si="10"/>
        <v>080604</v>
      </c>
      <c r="B659" s="195" t="str">
        <f>'08 Information and Computing...'!A51&amp;""</f>
        <v>080604</v>
      </c>
      <c r="C659" s="196" t="str">
        <f>'08 Information and Computing...'!B51&amp;""</f>
        <v>Database Management</v>
      </c>
      <c r="D659" s="195" t="str">
        <f>'08 Information and Computing...'!C51&amp;""</f>
        <v/>
      </c>
      <c r="E659" s="196" t="str">
        <f>'08 Information and Computing...'!D51&amp;""</f>
        <v/>
      </c>
      <c r="F659" s="195" t="str">
        <f>'08 Information and Computing...'!E51&amp;""</f>
        <v>Moved to 0811 Data Management and Analytics and renamed Database Systems</v>
      </c>
      <c r="G659" s="261" t="str">
        <f>'08 Information and Computing...'!F51&amp;""</f>
        <v/>
      </c>
    </row>
    <row r="660" spans="1:7" ht="30" x14ac:dyDescent="0.25">
      <c r="A660" s="195" t="str">
        <f t="shared" si="10"/>
        <v>080605</v>
      </c>
      <c r="B660" s="195" t="str">
        <f>'08 Information and Computing...'!A52&amp;""</f>
        <v>080605</v>
      </c>
      <c r="C660" s="196" t="str">
        <f>'08 Information and Computing...'!B52&amp;""</f>
        <v xml:space="preserve">Decision Support and Group Support Systems </v>
      </c>
      <c r="D660" s="195" t="str">
        <f>'08 Information and Computing...'!C52&amp;""</f>
        <v>080605</v>
      </c>
      <c r="E660" s="196" t="str">
        <f>'08 Information and Computing...'!D52&amp;""</f>
        <v>Decision Support and Group Support Systems</v>
      </c>
      <c r="F660" s="195" t="str">
        <f>'08 Information and Computing...'!E52&amp;""</f>
        <v/>
      </c>
      <c r="G660" s="261" t="str">
        <f>'08 Information and Computing...'!F52&amp;""</f>
        <v/>
      </c>
    </row>
    <row r="661" spans="1:7" ht="30" x14ac:dyDescent="0.25">
      <c r="A661" s="195" t="str">
        <f t="shared" si="10"/>
        <v>080606</v>
      </c>
      <c r="B661" s="195" t="str">
        <f>'08 Information and Computing...'!A53&amp;""</f>
        <v>080606</v>
      </c>
      <c r="C661" s="196" t="str">
        <f>'08 Information and Computing...'!B53&amp;""</f>
        <v xml:space="preserve">Global Information Systems </v>
      </c>
      <c r="D661" s="195" t="str">
        <f>'08 Information and Computing...'!C53&amp;""</f>
        <v>080606</v>
      </c>
      <c r="E661" s="196" t="str">
        <f>'08 Information and Computing...'!D53&amp;""</f>
        <v>Inter-Organisational, Extra-Organisational and Global Information Systems</v>
      </c>
      <c r="F661" s="195" t="str">
        <f>'08 Information and Computing...'!E53&amp;""</f>
        <v>Renamed</v>
      </c>
      <c r="G661" s="261" t="str">
        <f>'08 Information and Computing...'!F53&amp;""</f>
        <v/>
      </c>
    </row>
    <row r="662" spans="1:7" x14ac:dyDescent="0.25">
      <c r="A662" s="195" t="str">
        <f t="shared" si="10"/>
        <v>080607</v>
      </c>
      <c r="B662" s="195" t="str">
        <f>'08 Information and Computing...'!A54&amp;""</f>
        <v>080607</v>
      </c>
      <c r="C662" s="196" t="str">
        <f>'08 Information and Computing...'!B54&amp;""</f>
        <v>Information Engineering and Theory</v>
      </c>
      <c r="D662" s="195" t="str">
        <f>'08 Information and Computing...'!C54&amp;""</f>
        <v>080807</v>
      </c>
      <c r="E662" s="196" t="str">
        <f>'08 Information and Computing...'!D54&amp;""</f>
        <v>Knowledge and Information Management</v>
      </c>
      <c r="F662" s="195" t="str">
        <f>'08 Information and Computing...'!E54&amp;""</f>
        <v>Renamed</v>
      </c>
      <c r="G662" s="261" t="str">
        <f>'08 Information and Computing...'!F54&amp;""</f>
        <v/>
      </c>
    </row>
    <row r="663" spans="1:7" ht="30" x14ac:dyDescent="0.25">
      <c r="A663" s="195" t="str">
        <f t="shared" si="10"/>
        <v>080608</v>
      </c>
      <c r="B663" s="195" t="str">
        <f>'08 Information and Computing...'!A55&amp;""</f>
        <v>080608</v>
      </c>
      <c r="C663" s="196" t="str">
        <f>'08 Information and Computing...'!B55&amp;""</f>
        <v>Information Systems Development Methodologies</v>
      </c>
      <c r="D663" s="195" t="str">
        <f>'08 Information and Computing...'!C55&amp;""</f>
        <v>080608</v>
      </c>
      <c r="E663" s="196" t="str">
        <f>'08 Information and Computing...'!D55&amp;""</f>
        <v>Information Systems Development Methodologies and Practice</v>
      </c>
      <c r="F663" s="195" t="str">
        <f>'08 Information and Computing...'!E55&amp;""</f>
        <v>Renamed</v>
      </c>
      <c r="G663" s="261" t="str">
        <f>'08 Information and Computing...'!F55&amp;""</f>
        <v/>
      </c>
    </row>
    <row r="664" spans="1:7" ht="30" x14ac:dyDescent="0.25">
      <c r="A664" s="195" t="str">
        <f t="shared" si="10"/>
        <v>080609</v>
      </c>
      <c r="B664" s="195" t="str">
        <f>'08 Information and Computing...'!A56&amp;""</f>
        <v>080609</v>
      </c>
      <c r="C664" s="196" t="str">
        <f>'08 Information and Computing...'!B56&amp;""</f>
        <v xml:space="preserve">Information Systems Management </v>
      </c>
      <c r="D664" s="195" t="str">
        <f>'08 Information and Computing...'!C56&amp;""</f>
        <v>080609</v>
      </c>
      <c r="E664" s="196" t="str">
        <f>'08 Information and Computing...'!D56&amp;""</f>
        <v>Information Systems Organisation and Management</v>
      </c>
      <c r="F664" s="195" t="str">
        <f>'08 Information and Computing...'!E56&amp;""</f>
        <v xml:space="preserve">Merged with 080610 Information Systems Organisation </v>
      </c>
      <c r="G664" s="261" t="str">
        <f>'08 Information and Computing...'!F56&amp;""</f>
        <v/>
      </c>
    </row>
    <row r="665" spans="1:7" ht="30" x14ac:dyDescent="0.25">
      <c r="A665" s="195" t="str">
        <f t="shared" si="10"/>
        <v>080610</v>
      </c>
      <c r="B665" s="195" t="str">
        <f>'08 Information and Computing...'!A57&amp;""</f>
        <v>080610</v>
      </c>
      <c r="C665" s="196" t="str">
        <f>'08 Information and Computing...'!B57&amp;""</f>
        <v xml:space="preserve">Information Systems Organisation </v>
      </c>
      <c r="D665" s="195" t="str">
        <f>'08 Information and Computing...'!C57&amp;""</f>
        <v/>
      </c>
      <c r="E665" s="196" t="str">
        <f>'08 Information and Computing...'!D57&amp;""</f>
        <v/>
      </c>
      <c r="F665" s="195" t="str">
        <f>'08 Information and Computing...'!E57&amp;""</f>
        <v>Merged into 080609 Information Systems Organisation and Management</v>
      </c>
      <c r="G665" s="261" t="str">
        <f>'08 Information and Computing...'!F57&amp;""</f>
        <v/>
      </c>
    </row>
    <row r="666" spans="1:7" ht="30" x14ac:dyDescent="0.25">
      <c r="A666" s="195" t="str">
        <f t="shared" si="10"/>
        <v>080611</v>
      </c>
      <c r="B666" s="195" t="str">
        <f>'08 Information and Computing...'!A58&amp;""</f>
        <v>080611</v>
      </c>
      <c r="C666" s="196" t="str">
        <f>'08 Information and Computing...'!B58&amp;""</f>
        <v xml:space="preserve">Information Systems Theory </v>
      </c>
      <c r="D666" s="195" t="str">
        <f>'08 Information and Computing...'!C58&amp;""</f>
        <v>080611</v>
      </c>
      <c r="E666" s="196" t="str">
        <f>'08 Information and Computing...'!D58&amp;""</f>
        <v>Information Systems Philosophy, Research Methods and Theory</v>
      </c>
      <c r="F666" s="195" t="str">
        <f>'08 Information and Computing...'!E58&amp;""</f>
        <v>Renamed</v>
      </c>
      <c r="G666" s="261" t="str">
        <f>'08 Information and Computing...'!F58&amp;""</f>
        <v/>
      </c>
    </row>
    <row r="667" spans="1:7" ht="30" x14ac:dyDescent="0.25">
      <c r="A667" s="195" t="str">
        <f t="shared" si="10"/>
        <v>080612</v>
      </c>
      <c r="B667" s="195" t="str">
        <f>'08 Information and Computing...'!A59&amp;""</f>
        <v>080612</v>
      </c>
      <c r="C667" s="196" t="str">
        <f>'08 Information and Computing...'!B59&amp;""</f>
        <v>Interorganisational Information Systems and Web Services</v>
      </c>
      <c r="D667" s="195" t="str">
        <f>'08 Information and Computing...'!C59&amp;""</f>
        <v/>
      </c>
      <c r="E667" s="196" t="str">
        <f>'08 Information and Computing...'!D59&amp;""</f>
        <v/>
      </c>
      <c r="F667" s="195" t="str">
        <f>'08 Information and Computing...'!E59&amp;""</f>
        <v>Moved to 081212 Service Oriented Computing</v>
      </c>
      <c r="G667" s="261" t="str">
        <f>'08 Information and Computing...'!F59&amp;""</f>
        <v/>
      </c>
    </row>
    <row r="668" spans="1:7" ht="30" x14ac:dyDescent="0.25">
      <c r="A668" s="195" t="str">
        <f t="shared" si="10"/>
        <v>080613</v>
      </c>
      <c r="B668" s="195" t="str">
        <f>'08 Information and Computing...'!A60&amp;""</f>
        <v>080613</v>
      </c>
      <c r="C668" s="196" t="str">
        <f>'08 Information and Computing...'!B60&amp;""</f>
        <v>Māori Information and Knowledge Systems</v>
      </c>
      <c r="D668" s="195" t="str">
        <f>'08 Information and Computing...'!C60&amp;""</f>
        <v/>
      </c>
      <c r="E668" s="196" t="str">
        <f>'08 Information and Computing...'!D60&amp;""</f>
        <v/>
      </c>
      <c r="F668" s="195" t="str">
        <f>'08 Information and Computing...'!E60&amp;""</f>
        <v>Moved to 2338 Māori Knowledge Management and Computing Sciences</v>
      </c>
      <c r="G668" s="261" t="str">
        <f>'08 Information and Computing...'!F60&amp;""</f>
        <v/>
      </c>
    </row>
    <row r="669" spans="1:7" ht="30" x14ac:dyDescent="0.25">
      <c r="A669" s="195" t="str">
        <f t="shared" si="10"/>
        <v>080614</v>
      </c>
      <c r="B669" s="195" t="str">
        <f>'08 Information and Computing...'!A61&amp;""</f>
        <v>080614</v>
      </c>
      <c r="C669" s="196" t="str">
        <f>'08 Information and Computing...'!B61&amp;""</f>
        <v>Pacific Peoples Information and Knowledge Systems</v>
      </c>
      <c r="D669" s="195" t="str">
        <f>'08 Information and Computing...'!C61&amp;""</f>
        <v/>
      </c>
      <c r="E669" s="196" t="str">
        <f>'08 Information and Computing...'!D61&amp;""</f>
        <v/>
      </c>
      <c r="F669" s="195" t="str">
        <f>'08 Information and Computing...'!E61&amp;""</f>
        <v>Moved to 2368 Pacific Peoples Knowledge Management and Computing Sciences</v>
      </c>
      <c r="G669" s="261" t="str">
        <f>'08 Information and Computing...'!F61&amp;""</f>
        <v/>
      </c>
    </row>
    <row r="670" spans="1:7" x14ac:dyDescent="0.25">
      <c r="A670" s="195" t="str">
        <f t="shared" si="10"/>
        <v>080615</v>
      </c>
      <c r="B670" s="195" t="str">
        <f>'08 Information and Computing...'!A62&amp;""</f>
        <v/>
      </c>
      <c r="C670" s="196" t="str">
        <f>'08 Information and Computing...'!B62&amp;""</f>
        <v/>
      </c>
      <c r="D670" s="195" t="str">
        <f>'08 Information and Computing...'!C62&amp;""</f>
        <v>080615</v>
      </c>
      <c r="E670" s="196" t="str">
        <f>'08 Information and Computing...'!D62&amp;""</f>
        <v>Business Process Management</v>
      </c>
      <c r="F670" s="195" t="str">
        <f>'08 Information and Computing...'!E62&amp;""</f>
        <v>New Field</v>
      </c>
      <c r="G670" s="261" t="str">
        <f>'08 Information and Computing...'!F62&amp;""</f>
        <v/>
      </c>
    </row>
    <row r="671" spans="1:7" x14ac:dyDescent="0.25">
      <c r="A671" s="195" t="str">
        <f t="shared" si="10"/>
        <v>080616</v>
      </c>
      <c r="B671" s="195" t="str">
        <f>'08 Information and Computing...'!A63&amp;""</f>
        <v/>
      </c>
      <c r="C671" s="196" t="str">
        <f>'08 Information and Computing...'!B63&amp;""</f>
        <v/>
      </c>
      <c r="D671" s="195" t="str">
        <f>'08 Information and Computing...'!C63&amp;""</f>
        <v>080616</v>
      </c>
      <c r="E671" s="196" t="str">
        <f>'08 Information and Computing...'!D63&amp;""</f>
        <v>Information Security Management</v>
      </c>
      <c r="F671" s="195" t="str">
        <f>'08 Information and Computing...'!E63&amp;""</f>
        <v>New Field</v>
      </c>
      <c r="G671" s="261" t="str">
        <f>'08 Information and Computing...'!F63&amp;""</f>
        <v/>
      </c>
    </row>
    <row r="672" spans="1:7" x14ac:dyDescent="0.25">
      <c r="A672" s="195" t="str">
        <f t="shared" si="10"/>
        <v>080617</v>
      </c>
      <c r="B672" s="195" t="str">
        <f>'08 Information and Computing...'!A64&amp;""</f>
        <v/>
      </c>
      <c r="C672" s="196" t="str">
        <f>'08 Information and Computing...'!B64&amp;""</f>
        <v/>
      </c>
      <c r="D672" s="195" t="str">
        <f>'08 Information and Computing...'!C64&amp;""</f>
        <v>080617</v>
      </c>
      <c r="E672" s="196" t="str">
        <f>'08 Information and Computing...'!D64&amp;""</f>
        <v>Information Systems Education</v>
      </c>
      <c r="F672" s="195" t="str">
        <f>'08 Information and Computing...'!E64&amp;""</f>
        <v>New Field</v>
      </c>
      <c r="G672" s="261" t="str">
        <f>'08 Information and Computing...'!F64&amp;""</f>
        <v/>
      </c>
    </row>
    <row r="673" spans="1:7" ht="30" x14ac:dyDescent="0.25">
      <c r="A673" s="195" t="str">
        <f t="shared" si="10"/>
        <v>080618</v>
      </c>
      <c r="B673" s="195" t="str">
        <f>'08 Information and Computing...'!A65&amp;""</f>
        <v/>
      </c>
      <c r="C673" s="196" t="str">
        <f>'08 Information and Computing...'!B65&amp;""</f>
        <v/>
      </c>
      <c r="D673" s="195" t="str">
        <f>'08 Information and Computing...'!C65&amp;""</f>
        <v>080618</v>
      </c>
      <c r="E673" s="196" t="str">
        <f>'08 Information and Computing...'!D65&amp;""</f>
        <v>Information Systems for Sustainable Development and the Public Good</v>
      </c>
      <c r="F673" s="195" t="str">
        <f>'08 Information and Computing...'!E65&amp;""</f>
        <v>New Field</v>
      </c>
      <c r="G673" s="261" t="str">
        <f>'08 Information and Computing...'!F65&amp;""</f>
        <v/>
      </c>
    </row>
    <row r="674" spans="1:7" ht="30" x14ac:dyDescent="0.25">
      <c r="A674" s="195" t="str">
        <f t="shared" si="10"/>
        <v>080699</v>
      </c>
      <c r="B674" s="195" t="str">
        <f>'08 Information and Computing...'!A66&amp;""</f>
        <v>080699</v>
      </c>
      <c r="C674" s="196" t="str">
        <f>'08 Information and Computing...'!B66&amp;""</f>
        <v xml:space="preserve">Information Systems not elsewhere classified </v>
      </c>
      <c r="D674" s="195" t="str">
        <f>'08 Information and Computing...'!C66&amp;""</f>
        <v>080699</v>
      </c>
      <c r="E674" s="196" t="str">
        <f>'08 Information and Computing...'!D66&amp;""</f>
        <v xml:space="preserve"> Information Systems not elsewhere classified</v>
      </c>
      <c r="F674" s="195" t="str">
        <f>'08 Information and Computing...'!E66&amp;""</f>
        <v/>
      </c>
      <c r="G674" s="261" t="str">
        <f>'08 Information and Computing...'!F66&amp;""</f>
        <v/>
      </c>
    </row>
    <row r="675" spans="1:7" x14ac:dyDescent="0.25">
      <c r="A675" s="236" t="str">
        <f t="shared" si="10"/>
        <v>0807</v>
      </c>
      <c r="B675" s="236" t="str">
        <f>'08 Information and Computing...'!A67&amp;""</f>
        <v>0807</v>
      </c>
      <c r="C675" s="237" t="str">
        <f>'08 Information and Computing...'!B67&amp;""</f>
        <v>Library and Information Studies</v>
      </c>
      <c r="D675" s="236" t="str">
        <f>'08 Information and Computing...'!C67&amp;""</f>
        <v>0807</v>
      </c>
      <c r="E675" s="237" t="str">
        <f>'08 Information and Computing...'!D67&amp;""</f>
        <v xml:space="preserve"> Library and Information Studies </v>
      </c>
      <c r="F675" s="236" t="str">
        <f>'08 Information and Computing...'!E67&amp;""</f>
        <v/>
      </c>
      <c r="G675" s="260" t="str">
        <f>'08 Information and Computing...'!F67&amp;""</f>
        <v/>
      </c>
    </row>
    <row r="676" spans="1:7" ht="45" x14ac:dyDescent="0.25">
      <c r="A676" s="195" t="str">
        <f t="shared" si="10"/>
        <v>080701</v>
      </c>
      <c r="B676" s="195" t="str">
        <f>'08 Information and Computing...'!A68&amp;""</f>
        <v>080701</v>
      </c>
      <c r="C676" s="196" t="str">
        <f>'08 Information and Computing...'!B68&amp;""</f>
        <v>Aboriginal and Torres Strait Islander Knowledge Management</v>
      </c>
      <c r="D676" s="195" t="str">
        <f>'08 Information and Computing...'!C68&amp;""</f>
        <v/>
      </c>
      <c r="E676" s="196" t="str">
        <f>'08 Information and Computing...'!D68&amp;""</f>
        <v/>
      </c>
      <c r="F676" s="195" t="str">
        <f>'08 Information and Computing...'!E68&amp;""</f>
        <v>Moved to 2308 Aboriginal and Torres Strait Islander Information Systems and Computing Sciences</v>
      </c>
      <c r="G676" s="261" t="str">
        <f>'08 Information and Computing...'!F68&amp;""</f>
        <v/>
      </c>
    </row>
    <row r="677" spans="1:7" ht="45" x14ac:dyDescent="0.25">
      <c r="A677" s="195" t="str">
        <f t="shared" si="10"/>
        <v>080702</v>
      </c>
      <c r="B677" s="195" t="str">
        <f>'08 Information and Computing...'!A69&amp;""</f>
        <v>080702</v>
      </c>
      <c r="C677" s="196" t="str">
        <f>'08 Information and Computing...'!B69&amp;""</f>
        <v>Health Informatics</v>
      </c>
      <c r="D677" s="195" t="str">
        <f>'08 Information and Computing...'!C69&amp;""</f>
        <v/>
      </c>
      <c r="E677" s="196" t="str">
        <f>'08 Information and Computing...'!D69&amp;""</f>
        <v/>
      </c>
      <c r="F677" s="195" t="str">
        <f>'08 Information and Computing...'!E69&amp;""</f>
        <v>Split into 081502 Applications in Health and 240306 Health Informatics and Information Systems</v>
      </c>
      <c r="G677" s="261" t="str">
        <f>'08 Information and Computing...'!F69&amp;""</f>
        <v/>
      </c>
    </row>
    <row r="678" spans="1:7" x14ac:dyDescent="0.25">
      <c r="A678" s="195" t="str">
        <f t="shared" si="10"/>
        <v>080703</v>
      </c>
      <c r="B678" s="195" t="str">
        <f>'08 Information and Computing...'!A70&amp;""</f>
        <v>080703</v>
      </c>
      <c r="C678" s="196" t="str">
        <f>'08 Information and Computing...'!B70&amp;""</f>
        <v>Human Information Behaviour</v>
      </c>
      <c r="D678" s="195" t="str">
        <f>'08 Information and Computing...'!C70&amp;""</f>
        <v>080703</v>
      </c>
      <c r="E678" s="196" t="str">
        <f>'08 Information and Computing...'!D70&amp;""</f>
        <v>Human Information Behaviour</v>
      </c>
      <c r="F678" s="195" t="str">
        <f>'08 Information and Computing...'!E70&amp;""</f>
        <v xml:space="preserve"> </v>
      </c>
      <c r="G678" s="261" t="str">
        <f>'08 Information and Computing...'!F70&amp;""</f>
        <v/>
      </c>
    </row>
    <row r="679" spans="1:7" ht="30" x14ac:dyDescent="0.25">
      <c r="A679" s="195" t="str">
        <f t="shared" si="10"/>
        <v>080704</v>
      </c>
      <c r="B679" s="195" t="str">
        <f>'08 Information and Computing...'!A71&amp;""</f>
        <v>080704</v>
      </c>
      <c r="C679" s="196" t="str">
        <f>'08 Information and Computing...'!B71&amp;""</f>
        <v>Information Retrieval and Web Search</v>
      </c>
      <c r="D679" s="195" t="str">
        <f>'08 Information and Computing...'!C71&amp;""</f>
        <v/>
      </c>
      <c r="E679" s="196" t="str">
        <f>'08 Information and Computing...'!D71&amp;""</f>
        <v/>
      </c>
      <c r="F679" s="195" t="str">
        <f>'08 Information and Computing...'!E71&amp;""</f>
        <v>Moved to 0811 Data Management and Analytics</v>
      </c>
      <c r="G679" s="261" t="str">
        <f>'08 Information and Computing...'!F71&amp;""</f>
        <v/>
      </c>
    </row>
    <row r="680" spans="1:7" x14ac:dyDescent="0.25">
      <c r="A680" s="195" t="str">
        <f t="shared" si="10"/>
        <v>080705</v>
      </c>
      <c r="B680" s="195" t="str">
        <f>'08 Information and Computing...'!A72&amp;""</f>
        <v>080705</v>
      </c>
      <c r="C680" s="196" t="str">
        <f>'08 Information and Computing...'!B72&amp;""</f>
        <v>Informetrics</v>
      </c>
      <c r="D680" s="195" t="str">
        <f>'08 Information and Computing...'!C72&amp;""</f>
        <v>080705</v>
      </c>
      <c r="E680" s="196" t="str">
        <f>'08 Information and Computing...'!D72&amp;""</f>
        <v>Informetrics</v>
      </c>
      <c r="F680" s="195" t="str">
        <f>'08 Information and Computing...'!E72&amp;""</f>
        <v/>
      </c>
      <c r="G680" s="261" t="str">
        <f>'08 Information and Computing...'!F72&amp;""</f>
        <v/>
      </c>
    </row>
    <row r="681" spans="1:7" x14ac:dyDescent="0.25">
      <c r="A681" s="195" t="str">
        <f t="shared" si="10"/>
        <v>080706</v>
      </c>
      <c r="B681" s="195" t="str">
        <f>'08 Information and Computing...'!A73&amp;""</f>
        <v>080706</v>
      </c>
      <c r="C681" s="196" t="str">
        <f>'08 Information and Computing...'!B73&amp;""</f>
        <v>Librarianship</v>
      </c>
      <c r="D681" s="195" t="str">
        <f>'08 Information and Computing...'!C73&amp;""</f>
        <v>080706</v>
      </c>
      <c r="E681" s="196" t="str">
        <f>'08 Information and Computing...'!D73&amp;""</f>
        <v>Library Studies</v>
      </c>
      <c r="F681" s="195" t="str">
        <f>'08 Information and Computing...'!E73&amp;""</f>
        <v>Renamed</v>
      </c>
      <c r="G681" s="261" t="str">
        <f>'08 Information and Computing...'!F73&amp;""</f>
        <v/>
      </c>
    </row>
    <row r="682" spans="1:7" ht="30" x14ac:dyDescent="0.25">
      <c r="A682" s="195" t="str">
        <f t="shared" si="10"/>
        <v>080707</v>
      </c>
      <c r="B682" s="195" t="str">
        <f>'08 Information and Computing...'!A74&amp;""</f>
        <v>080707</v>
      </c>
      <c r="C682" s="196" t="str">
        <f>'08 Information and Computing...'!B74&amp;""</f>
        <v>Organisation of Information and Knowledge Resources</v>
      </c>
      <c r="D682" s="195" t="str">
        <f>'08 Information and Computing...'!C74&amp;""</f>
        <v>080707</v>
      </c>
      <c r="E682" s="196" t="str">
        <f>'08 Information and Computing...'!D74&amp;""</f>
        <v>Organisation of Information and Knowledge Resources</v>
      </c>
      <c r="F682" s="195" t="str">
        <f>'08 Information and Computing...'!E74&amp;""</f>
        <v/>
      </c>
      <c r="G682" s="261" t="str">
        <f>'08 Information and Computing...'!F74&amp;""</f>
        <v/>
      </c>
    </row>
    <row r="683" spans="1:7" ht="45" x14ac:dyDescent="0.25">
      <c r="A683" s="195" t="str">
        <f t="shared" si="10"/>
        <v>080708</v>
      </c>
      <c r="B683" s="195" t="str">
        <f>'08 Information and Computing...'!A75&amp;""</f>
        <v>080708</v>
      </c>
      <c r="C683" s="196" t="str">
        <f>'08 Information and Computing...'!B75&amp;""</f>
        <v>Records and Information Management (excl. Business Records and Information Management)</v>
      </c>
      <c r="D683" s="195" t="str">
        <f>'08 Information and Computing...'!C75&amp;""</f>
        <v>080708</v>
      </c>
      <c r="E683" s="196" t="str">
        <f>'08 Information and Computing...'!D75&amp;""</f>
        <v>Recordkeeping Informatics</v>
      </c>
      <c r="F683" s="195" t="str">
        <f>'08 Information and Computing...'!E75&amp;""</f>
        <v>Renamed</v>
      </c>
      <c r="G683" s="261" t="str">
        <f>'08 Information and Computing...'!F75&amp;""</f>
        <v/>
      </c>
    </row>
    <row r="684" spans="1:7" x14ac:dyDescent="0.25">
      <c r="A684" s="195" t="str">
        <f t="shared" si="10"/>
        <v>080709</v>
      </c>
      <c r="B684" s="195" t="str">
        <f>'08 Information and Computing...'!A76&amp;""</f>
        <v>080709</v>
      </c>
      <c r="C684" s="196" t="str">
        <f>'08 Information and Computing...'!B76&amp;""</f>
        <v>Social and Community Informatics</v>
      </c>
      <c r="D684" s="195" t="str">
        <f>'08 Information and Computing...'!C76&amp;""</f>
        <v>080709</v>
      </c>
      <c r="E684" s="196" t="str">
        <f>'08 Information and Computing...'!D76&amp;""</f>
        <v>Social and Community Informatics</v>
      </c>
      <c r="F684" s="195" t="str">
        <f>'08 Information and Computing...'!E76&amp;""</f>
        <v/>
      </c>
      <c r="G684" s="261" t="str">
        <f>'08 Information and Computing...'!F76&amp;""</f>
        <v/>
      </c>
    </row>
    <row r="685" spans="1:7" ht="30" x14ac:dyDescent="0.25">
      <c r="A685" s="195" t="str">
        <f t="shared" si="10"/>
        <v>080710</v>
      </c>
      <c r="B685" s="195" t="str">
        <f>'08 Information and Computing...'!A77&amp;""</f>
        <v/>
      </c>
      <c r="C685" s="196" t="str">
        <f>'08 Information and Computing...'!B77&amp;""</f>
        <v/>
      </c>
      <c r="D685" s="195" t="str">
        <f>'08 Information and Computing...'!C77&amp;""</f>
        <v>080710</v>
      </c>
      <c r="E685" s="196" t="str">
        <f>'08 Information and Computing...'!D77&amp;""</f>
        <v>Data Structures, Manipulation and Management</v>
      </c>
      <c r="F685" s="195" t="str">
        <f>'08 Information and Computing...'!E77&amp;""</f>
        <v>New Field</v>
      </c>
      <c r="G685" s="261" t="str">
        <f>'08 Information and Computing...'!F77&amp;""</f>
        <v/>
      </c>
    </row>
    <row r="686" spans="1:7" x14ac:dyDescent="0.25">
      <c r="A686" s="195" t="str">
        <f t="shared" si="10"/>
        <v>080711</v>
      </c>
      <c r="B686" s="195" t="str">
        <f>'08 Information and Computing...'!A78&amp;""</f>
        <v/>
      </c>
      <c r="C686" s="196" t="str">
        <f>'08 Information and Computing...'!B78&amp;""</f>
        <v/>
      </c>
      <c r="D686" s="195" t="str">
        <f>'08 Information and Computing...'!C78&amp;""</f>
        <v>080711</v>
      </c>
      <c r="E686" s="196" t="str">
        <f>'08 Information and Computing...'!D78&amp;""</f>
        <v>Digital Curation and Preservation</v>
      </c>
      <c r="F686" s="195" t="str">
        <f>'08 Information and Computing...'!E78&amp;""</f>
        <v>New Field</v>
      </c>
      <c r="G686" s="261" t="str">
        <f>'08 Information and Computing...'!F78&amp;""</f>
        <v/>
      </c>
    </row>
    <row r="687" spans="1:7" ht="30" x14ac:dyDescent="0.25">
      <c r="A687" s="195" t="str">
        <f t="shared" si="10"/>
        <v>080712</v>
      </c>
      <c r="B687" s="195" t="str">
        <f>'08 Information and Computing...'!A79&amp;""</f>
        <v/>
      </c>
      <c r="C687" s="196" t="str">
        <f>'08 Information and Computing...'!B79&amp;""</f>
        <v/>
      </c>
      <c r="D687" s="195" t="str">
        <f>'08 Information and Computing...'!C79&amp;""</f>
        <v>080712</v>
      </c>
      <c r="E687" s="196" t="str">
        <f>'08 Information and Computing...'!D79&amp;""</f>
        <v>Human Information Interaction and Retrieval</v>
      </c>
      <c r="F687" s="195" t="str">
        <f>'08 Information and Computing...'!E79&amp;""</f>
        <v>New Field</v>
      </c>
      <c r="G687" s="261" t="str">
        <f>'08 Information and Computing...'!F79&amp;""</f>
        <v/>
      </c>
    </row>
    <row r="688" spans="1:7" x14ac:dyDescent="0.25">
      <c r="A688" s="195" t="str">
        <f t="shared" si="10"/>
        <v>080713</v>
      </c>
      <c r="B688" s="195" t="str">
        <f>'08 Information and Computing...'!A80&amp;""</f>
        <v/>
      </c>
      <c r="C688" s="196" t="str">
        <f>'08 Information and Computing...'!B80&amp;""</f>
        <v/>
      </c>
      <c r="D688" s="195" t="str">
        <f>'08 Information and Computing...'!C80&amp;""</f>
        <v>080713</v>
      </c>
      <c r="E688" s="196" t="str">
        <f>'08 Information and Computing...'!D80&amp;""</f>
        <v>Information Governance, Policy and Ethics</v>
      </c>
      <c r="F688" s="195" t="str">
        <f>'08 Information and Computing...'!E80&amp;""</f>
        <v>New Field</v>
      </c>
      <c r="G688" s="261" t="str">
        <f>'08 Information and Computing...'!F80&amp;""</f>
        <v/>
      </c>
    </row>
    <row r="689" spans="1:7" x14ac:dyDescent="0.25">
      <c r="A689" s="195" t="str">
        <f t="shared" si="10"/>
        <v>080714</v>
      </c>
      <c r="B689" s="195" t="str">
        <f>'08 Information and Computing...'!A81&amp;""</f>
        <v/>
      </c>
      <c r="C689" s="196" t="str">
        <f>'08 Information and Computing...'!B81&amp;""</f>
        <v/>
      </c>
      <c r="D689" s="195" t="str">
        <f>'08 Information and Computing...'!C81&amp;""</f>
        <v>080714</v>
      </c>
      <c r="E689" s="196" t="str">
        <f>'08 Information and Computing...'!D81&amp;""</f>
        <v>Open Access</v>
      </c>
      <c r="F689" s="195" t="str">
        <f>'08 Information and Computing...'!E81&amp;""</f>
        <v>New Field</v>
      </c>
      <c r="G689" s="261" t="str">
        <f>'08 Information and Computing...'!F81&amp;""</f>
        <v/>
      </c>
    </row>
    <row r="690" spans="1:7" ht="30" x14ac:dyDescent="0.25">
      <c r="A690" s="195" t="str">
        <f t="shared" si="10"/>
        <v>080799</v>
      </c>
      <c r="B690" s="195" t="str">
        <f>'08 Information and Computing...'!A82&amp;""</f>
        <v>080799</v>
      </c>
      <c r="C690" s="196" t="str">
        <f>'08 Information and Computing...'!B82&amp;""</f>
        <v>Library and Information Studies not elsewhere classified</v>
      </c>
      <c r="D690" s="195" t="str">
        <f>'08 Information and Computing...'!C82&amp;""</f>
        <v>080799</v>
      </c>
      <c r="E690" s="196" t="str">
        <f>'08 Information and Computing...'!D82&amp;""</f>
        <v xml:space="preserve"> Library and Information studies not elsewhere classified</v>
      </c>
      <c r="F690" s="195" t="str">
        <f>'08 Information and Computing...'!E82&amp;""</f>
        <v/>
      </c>
      <c r="G690" s="261" t="str">
        <f>'08 Information and Computing...'!F82&amp;""</f>
        <v/>
      </c>
    </row>
    <row r="691" spans="1:7" ht="30" x14ac:dyDescent="0.25">
      <c r="A691" s="236" t="str">
        <f t="shared" si="10"/>
        <v>0808</v>
      </c>
      <c r="B691" s="236" t="str">
        <f>'08 Information and Computing...'!A83&amp;""</f>
        <v/>
      </c>
      <c r="C691" s="237" t="str">
        <f>'08 Information and Computing...'!B83&amp;""</f>
        <v/>
      </c>
      <c r="D691" s="236" t="str">
        <f>'08 Information and Computing...'!C83&amp;""</f>
        <v>0808</v>
      </c>
      <c r="E691" s="237" t="str">
        <f>'08 Information and Computing...'!D83&amp;""</f>
        <v>Artificial Intelligence and Symbolic Reasoning</v>
      </c>
      <c r="F691" s="236" t="str">
        <f>'08 Information and Computing...'!E83&amp;""</f>
        <v>Replaces 0801 Artificial Intelligence and Image Processing</v>
      </c>
      <c r="G691" s="260" t="str">
        <f>'08 Information and Computing...'!F83&amp;""</f>
        <v/>
      </c>
    </row>
    <row r="692" spans="1:7" ht="30" x14ac:dyDescent="0.25">
      <c r="A692" s="195" t="str">
        <f t="shared" si="10"/>
        <v>080801</v>
      </c>
      <c r="B692" s="195" t="str">
        <f>'08 Information and Computing...'!A84&amp;""</f>
        <v/>
      </c>
      <c r="C692" s="196" t="str">
        <f>'08 Information and Computing...'!B84&amp;""</f>
        <v/>
      </c>
      <c r="D692" s="195" t="str">
        <f>'08 Information and Computing...'!C84&amp;""</f>
        <v>080801</v>
      </c>
      <c r="E692" s="196" t="str">
        <f>'08 Information and Computing...'!D84&amp;""</f>
        <v>Artificial Life and Complex Adaptive Systems</v>
      </c>
      <c r="F692" s="195" t="str">
        <f>'08 Information and Computing...'!E84&amp;""</f>
        <v xml:space="preserve">Moved from 0801 and renamed (was 080102 Artificial Life) </v>
      </c>
      <c r="G692" s="261" t="str">
        <f>'08 Information and Computing...'!F84&amp;""</f>
        <v/>
      </c>
    </row>
    <row r="693" spans="1:7" ht="30" x14ac:dyDescent="0.25">
      <c r="A693" s="195" t="str">
        <f t="shared" si="10"/>
        <v>080802</v>
      </c>
      <c r="B693" s="195" t="str">
        <f>'08 Information and Computing...'!A85&amp;""</f>
        <v/>
      </c>
      <c r="C693" s="196" t="str">
        <f>'08 Information and Computing...'!B85&amp;""</f>
        <v/>
      </c>
      <c r="D693" s="195" t="str">
        <f>'08 Information and Computing...'!C85&amp;""</f>
        <v>080802</v>
      </c>
      <c r="E693" s="196" t="str">
        <f>'08 Information and Computing...'!D85&amp;""</f>
        <v>Autonomous Agents and Multiagent Systems</v>
      </c>
      <c r="F693" s="195" t="str">
        <f>'08 Information and Computing...'!E85&amp;""</f>
        <v>Split out from 080101 Adaptive Agents and Intelligent Robotics</v>
      </c>
      <c r="G693" s="261" t="str">
        <f>'08 Information and Computing...'!F85&amp;""</f>
        <v/>
      </c>
    </row>
    <row r="694" spans="1:7" ht="30" x14ac:dyDescent="0.25">
      <c r="A694" s="195" t="str">
        <f t="shared" si="10"/>
        <v>080803</v>
      </c>
      <c r="B694" s="195" t="str">
        <f>'08 Information and Computing...'!A86&amp;""</f>
        <v/>
      </c>
      <c r="C694" s="196" t="str">
        <f>'08 Information and Computing...'!B86&amp;""</f>
        <v/>
      </c>
      <c r="D694" s="195" t="str">
        <f>'08 Information and Computing...'!C86&amp;""</f>
        <v>080803</v>
      </c>
      <c r="E694" s="196" t="str">
        <f>'08 Information and Computing...'!D86&amp;""</f>
        <v>Evolutionary and Fuzzy Computation</v>
      </c>
      <c r="F694" s="195" t="str">
        <f>'08 Information and Computing...'!E86&amp;""</f>
        <v>Split out from 080108 Neural, Evolutionary and Fuzzy Computation</v>
      </c>
      <c r="G694" s="261" t="str">
        <f>'08 Information and Computing...'!F86&amp;""</f>
        <v/>
      </c>
    </row>
    <row r="695" spans="1:7" ht="30" x14ac:dyDescent="0.25">
      <c r="A695" s="195" t="str">
        <f t="shared" si="10"/>
        <v>080804</v>
      </c>
      <c r="B695" s="195" t="str">
        <f>'08 Information and Computing...'!A87&amp;""</f>
        <v/>
      </c>
      <c r="C695" s="196" t="str">
        <f>'08 Information and Computing...'!B87&amp;""</f>
        <v/>
      </c>
      <c r="D695" s="195" t="str">
        <f>'08 Information and Computing...'!C87&amp;""</f>
        <v>080804</v>
      </c>
      <c r="E695" s="196" t="str">
        <f>'08 Information and Computing...'!D87&amp;""</f>
        <v>Intelligent Robotics</v>
      </c>
      <c r="F695" s="195" t="str">
        <f>'08 Information and Computing...'!E87&amp;""</f>
        <v>Split out from 080101 Adaptive Agents and Intelligent Robotics</v>
      </c>
      <c r="G695" s="261" t="str">
        <f>'08 Information and Computing...'!F87&amp;""</f>
        <v/>
      </c>
    </row>
    <row r="696" spans="1:7" ht="30" x14ac:dyDescent="0.25">
      <c r="A696" s="195" t="str">
        <f t="shared" si="10"/>
        <v>080805</v>
      </c>
      <c r="B696" s="195" t="str">
        <f>'08 Information and Computing...'!A88&amp;""</f>
        <v/>
      </c>
      <c r="C696" s="196" t="str">
        <f>'08 Information and Computing...'!B88&amp;""</f>
        <v/>
      </c>
      <c r="D696" s="195" t="str">
        <f>'08 Information and Computing...'!C88&amp;""</f>
        <v>080805</v>
      </c>
      <c r="E696" s="196" t="str">
        <f>'08 Information and Computing...'!D88&amp;""</f>
        <v>Knowledge Representation and Reasoning</v>
      </c>
      <c r="F696" s="195" t="str">
        <f>'08 Information and Computing...'!E88&amp;""</f>
        <v>Moved from 0801 and renamed (was 080105 Expert Systems)</v>
      </c>
      <c r="G696" s="261" t="str">
        <f>'08 Information and Computing...'!F88&amp;""</f>
        <v/>
      </c>
    </row>
    <row r="697" spans="1:7" ht="30" x14ac:dyDescent="0.25">
      <c r="A697" s="195" t="str">
        <f t="shared" si="10"/>
        <v>080806</v>
      </c>
      <c r="B697" s="195" t="str">
        <f>'08 Information and Computing...'!A89&amp;""</f>
        <v/>
      </c>
      <c r="C697" s="196" t="str">
        <f>'08 Information and Computing...'!B89&amp;""</f>
        <v/>
      </c>
      <c r="D697" s="195" t="str">
        <f>'08 Information and Computing...'!C89&amp;""</f>
        <v>080806</v>
      </c>
      <c r="E697" s="196" t="str">
        <f>'08 Information and Computing...'!D89&amp;""</f>
        <v>Modelling and Simulation</v>
      </c>
      <c r="F697" s="195" t="str">
        <f>'08 Information and Computing...'!E89&amp;""</f>
        <v>Moved from 0801 and renamed (was 080110 Simulation and Modelling)</v>
      </c>
      <c r="G697" s="261" t="str">
        <f>'08 Information and Computing...'!F89&amp;""</f>
        <v/>
      </c>
    </row>
    <row r="698" spans="1:7" x14ac:dyDescent="0.25">
      <c r="A698" s="195" t="str">
        <f t="shared" si="10"/>
        <v>080807</v>
      </c>
      <c r="B698" s="195" t="str">
        <f>'08 Information and Computing...'!A90&amp;""</f>
        <v/>
      </c>
      <c r="C698" s="196" t="str">
        <f>'08 Information and Computing...'!B90&amp;""</f>
        <v/>
      </c>
      <c r="D698" s="195" t="str">
        <f>'08 Information and Computing...'!C90&amp;""</f>
        <v>080807</v>
      </c>
      <c r="E698" s="196" t="str">
        <f>'08 Information and Computing...'!D90&amp;""</f>
        <v>Natural Language Processing</v>
      </c>
      <c r="F698" s="195" t="str">
        <f>'08 Information and Computing...'!E90&amp;""</f>
        <v>Moved from 0801 (was 080107)</v>
      </c>
      <c r="G698" s="261" t="str">
        <f>'08 Information and Computing...'!F90&amp;""</f>
        <v/>
      </c>
    </row>
    <row r="699" spans="1:7" x14ac:dyDescent="0.25">
      <c r="A699" s="195" t="str">
        <f t="shared" si="10"/>
        <v>080808</v>
      </c>
      <c r="B699" s="195" t="str">
        <f>'08 Information and Computing...'!A91&amp;""</f>
        <v/>
      </c>
      <c r="C699" s="196" t="str">
        <f>'08 Information and Computing...'!B91&amp;""</f>
        <v/>
      </c>
      <c r="D699" s="195" t="str">
        <f>'08 Information and Computing...'!C91&amp;""</f>
        <v>080808</v>
      </c>
      <c r="E699" s="196" t="str">
        <f>'08 Information and Computing...'!D91&amp;""</f>
        <v>Planning and Decision Making</v>
      </c>
      <c r="F699" s="195" t="str">
        <f>'08 Information and Computing...'!E91&amp;""</f>
        <v>New Field</v>
      </c>
      <c r="G699" s="261" t="str">
        <f>'08 Information and Computing...'!F91&amp;""</f>
        <v/>
      </c>
    </row>
    <row r="700" spans="1:7" x14ac:dyDescent="0.25">
      <c r="A700" s="195" t="str">
        <f t="shared" si="10"/>
        <v>080809</v>
      </c>
      <c r="B700" s="195" t="str">
        <f>'08 Information and Computing...'!A92&amp;""</f>
        <v/>
      </c>
      <c r="C700" s="196" t="str">
        <f>'08 Information and Computing...'!B92&amp;""</f>
        <v/>
      </c>
      <c r="D700" s="195" t="str">
        <f>'08 Information and Computing...'!C92&amp;""</f>
        <v>080809</v>
      </c>
      <c r="E700" s="196" t="str">
        <f>'08 Information and Computing...'!D92&amp;""</f>
        <v>Satisfiability and Optimisation</v>
      </c>
      <c r="F700" s="195" t="str">
        <f>'08 Information and Computing...'!E92&amp;""</f>
        <v>New Field</v>
      </c>
      <c r="G700" s="261" t="str">
        <f>'08 Information and Computing...'!F92&amp;""</f>
        <v/>
      </c>
    </row>
    <row r="701" spans="1:7" x14ac:dyDescent="0.25">
      <c r="A701" s="195" t="str">
        <f t="shared" si="10"/>
        <v>080810</v>
      </c>
      <c r="B701" s="195" t="str">
        <f>'08 Information and Computing...'!A93&amp;""</f>
        <v/>
      </c>
      <c r="C701" s="196" t="str">
        <f>'08 Information and Computing...'!B93&amp;""</f>
        <v/>
      </c>
      <c r="D701" s="195" t="str">
        <f>'08 Information and Computing...'!C93&amp;""</f>
        <v>080810</v>
      </c>
      <c r="E701" s="196" t="str">
        <f>'08 Information and Computing...'!D93&amp;""</f>
        <v>Speech Recognition</v>
      </c>
      <c r="F701" s="195" t="str">
        <f>'08 Information and Computing...'!E93&amp;""</f>
        <v>New Field</v>
      </c>
      <c r="G701" s="261" t="str">
        <f>'08 Information and Computing...'!F93&amp;""</f>
        <v/>
      </c>
    </row>
    <row r="702" spans="1:7" ht="30" x14ac:dyDescent="0.25">
      <c r="A702" s="195" t="str">
        <f t="shared" si="10"/>
        <v>080899</v>
      </c>
      <c r="B702" s="195" t="str">
        <f>'08 Information and Computing...'!A94&amp;""</f>
        <v/>
      </c>
      <c r="C702" s="196" t="str">
        <f>'08 Information and Computing...'!B94&amp;""</f>
        <v/>
      </c>
      <c r="D702" s="195" t="str">
        <f>'08 Information and Computing...'!C94&amp;""</f>
        <v>080899</v>
      </c>
      <c r="E702" s="196" t="str">
        <f>'08 Information and Computing...'!D94&amp;""</f>
        <v>Artificial Intelligence and Symbolic Reasoning not elsewhere classified</v>
      </c>
      <c r="F702" s="195" t="str">
        <f>'08 Information and Computing...'!E94&amp;""</f>
        <v>New Field</v>
      </c>
      <c r="G702" s="261" t="str">
        <f>'08 Information and Computing...'!F94&amp;""</f>
        <v/>
      </c>
    </row>
    <row r="703" spans="1:7" ht="30" x14ac:dyDescent="0.25">
      <c r="A703" s="236" t="str">
        <f t="shared" si="10"/>
        <v>0809</v>
      </c>
      <c r="B703" s="236" t="str">
        <f>'08 Information and Computing...'!A95&amp;""</f>
        <v/>
      </c>
      <c r="C703" s="237" t="str">
        <f>'08 Information and Computing...'!B95&amp;""</f>
        <v/>
      </c>
      <c r="D703" s="236" t="str">
        <f>'08 Information and Computing...'!C95&amp;""</f>
        <v>0809</v>
      </c>
      <c r="E703" s="237" t="str">
        <f>'08 Information and Computing...'!D95&amp;""</f>
        <v>Computer Vision and Multimedia Computation</v>
      </c>
      <c r="F703" s="236" t="str">
        <f>'08 Information and Computing...'!E95&amp;""</f>
        <v>New Group</v>
      </c>
      <c r="G703" s="260" t="str">
        <f>'08 Information and Computing...'!F95&amp;""</f>
        <v/>
      </c>
    </row>
    <row r="704" spans="1:7" x14ac:dyDescent="0.25">
      <c r="A704" s="195" t="str">
        <f t="shared" si="10"/>
        <v>080901</v>
      </c>
      <c r="B704" s="195" t="str">
        <f>'08 Information and Computing...'!A96&amp;""</f>
        <v/>
      </c>
      <c r="C704" s="196" t="str">
        <f>'08 Information and Computing...'!B96&amp;""</f>
        <v/>
      </c>
      <c r="D704" s="195" t="str">
        <f>'08 Information and Computing...'!C96&amp;""</f>
        <v>080901</v>
      </c>
      <c r="E704" s="196" t="str">
        <f>'08 Information and Computing...'!D96&amp;""</f>
        <v>Active Sensing</v>
      </c>
      <c r="F704" s="195" t="str">
        <f>'08 Information and Computing...'!E96&amp;""</f>
        <v>New Field</v>
      </c>
      <c r="G704" s="261" t="str">
        <f>'08 Information and Computing...'!F96&amp;""</f>
        <v/>
      </c>
    </row>
    <row r="705" spans="1:7" x14ac:dyDescent="0.25">
      <c r="A705" s="195" t="str">
        <f t="shared" si="10"/>
        <v>080902</v>
      </c>
      <c r="B705" s="195" t="str">
        <f>'08 Information and Computing...'!A97&amp;""</f>
        <v/>
      </c>
      <c r="C705" s="196" t="str">
        <f>'08 Information and Computing...'!B97&amp;""</f>
        <v/>
      </c>
      <c r="D705" s="195" t="str">
        <f>'08 Information and Computing...'!C97&amp;""</f>
        <v>080902</v>
      </c>
      <c r="E705" s="196" t="str">
        <f>'08 Information and Computing...'!D97&amp;""</f>
        <v>Audio Processing</v>
      </c>
      <c r="F705" s="195" t="str">
        <f>'08 Information and Computing...'!E97&amp;""</f>
        <v>New Field</v>
      </c>
      <c r="G705" s="261" t="str">
        <f>'08 Information and Computing...'!F97&amp;""</f>
        <v/>
      </c>
    </row>
    <row r="706" spans="1:7" x14ac:dyDescent="0.25">
      <c r="A706" s="195" t="str">
        <f t="shared" si="10"/>
        <v>080903</v>
      </c>
      <c r="B706" s="195" t="str">
        <f>'08 Information and Computing...'!A98&amp;""</f>
        <v/>
      </c>
      <c r="C706" s="196" t="str">
        <f>'08 Information and Computing...'!B98&amp;""</f>
        <v/>
      </c>
      <c r="D706" s="195" t="str">
        <f>'08 Information and Computing...'!C98&amp;""</f>
        <v>080903</v>
      </c>
      <c r="E706" s="196" t="str">
        <f>'08 Information and Computing...'!D98&amp;""</f>
        <v>Computational Imaging</v>
      </c>
      <c r="F706" s="195" t="str">
        <f>'08 Information and Computing...'!E98&amp;""</f>
        <v>New Field</v>
      </c>
      <c r="G706" s="261" t="str">
        <f>'08 Information and Computing...'!F98&amp;""</f>
        <v/>
      </c>
    </row>
    <row r="707" spans="1:7" ht="30" x14ac:dyDescent="0.25">
      <c r="A707" s="195" t="str">
        <f t="shared" si="10"/>
        <v>080904</v>
      </c>
      <c r="B707" s="195" t="str">
        <f>'08 Information and Computing...'!A99&amp;""</f>
        <v/>
      </c>
      <c r="C707" s="196" t="str">
        <f>'08 Information and Computing...'!B99&amp;""</f>
        <v/>
      </c>
      <c r="D707" s="195" t="str">
        <f>'08 Information and Computing...'!C99&amp;""</f>
        <v>080904</v>
      </c>
      <c r="E707" s="196" t="str">
        <f>'08 Information and Computing...'!D99&amp;""</f>
        <v>Computer Vision</v>
      </c>
      <c r="F707" s="195" t="str">
        <f>'08 Information and Computing...'!E99&amp;""</f>
        <v>Moved from 0801 Artificial Intelligence and Image Processing (was 080104)</v>
      </c>
      <c r="G707" s="261" t="str">
        <f>'08 Information and Computing...'!F99&amp;""</f>
        <v/>
      </c>
    </row>
    <row r="708" spans="1:7" x14ac:dyDescent="0.25">
      <c r="A708" s="195" t="str">
        <f t="shared" si="10"/>
        <v>080905</v>
      </c>
      <c r="B708" s="195" t="str">
        <f>'08 Information and Computing...'!A100&amp;""</f>
        <v/>
      </c>
      <c r="C708" s="196" t="str">
        <f>'08 Information and Computing...'!B100&amp;""</f>
        <v/>
      </c>
      <c r="D708" s="195" t="str">
        <f>'08 Information and Computing...'!C100&amp;""</f>
        <v>080905</v>
      </c>
      <c r="E708" s="196" t="str">
        <f>'08 Information and Computing...'!D100&amp;""</f>
        <v>Image and Video Coding</v>
      </c>
      <c r="F708" s="195" t="str">
        <f>'08 Information and Computing...'!E100&amp;""</f>
        <v>New Field</v>
      </c>
      <c r="G708" s="261" t="str">
        <f>'08 Information and Computing...'!F100&amp;""</f>
        <v/>
      </c>
    </row>
    <row r="709" spans="1:7" ht="30" x14ac:dyDescent="0.25">
      <c r="A709" s="195" t="str">
        <f t="shared" ref="A709:A772" si="11">IF(B709&lt;&gt;"",B709,D709)</f>
        <v>080906</v>
      </c>
      <c r="B709" s="195" t="str">
        <f>'08 Information and Computing...'!A101&amp;""</f>
        <v/>
      </c>
      <c r="C709" s="196" t="str">
        <f>'08 Information and Computing...'!B101&amp;""</f>
        <v/>
      </c>
      <c r="D709" s="195" t="str">
        <f>'08 Information and Computing...'!C101&amp;""</f>
        <v>080906</v>
      </c>
      <c r="E709" s="196" t="str">
        <f>'08 Information and Computing...'!D101&amp;""</f>
        <v>Image Processing</v>
      </c>
      <c r="F709" s="195" t="str">
        <f>'08 Information and Computing...'!E101&amp;""</f>
        <v>Moved from 0801 Artificial Intelligence and Image Processing (was 080106)</v>
      </c>
      <c r="G709" s="261" t="str">
        <f>'08 Information and Computing...'!F101&amp;""</f>
        <v/>
      </c>
    </row>
    <row r="710" spans="1:7" x14ac:dyDescent="0.25">
      <c r="A710" s="195" t="str">
        <f t="shared" si="11"/>
        <v>080907</v>
      </c>
      <c r="B710" s="195" t="str">
        <f>'08 Information and Computing...'!A102&amp;""</f>
        <v/>
      </c>
      <c r="C710" s="196" t="str">
        <f>'08 Information and Computing...'!B102&amp;""</f>
        <v/>
      </c>
      <c r="D710" s="195" t="str">
        <f>'08 Information and Computing...'!C102&amp;""</f>
        <v>080907</v>
      </c>
      <c r="E710" s="196" t="str">
        <f>'08 Information and Computing...'!D102&amp;""</f>
        <v>Multimodal Analysis and Synthesis</v>
      </c>
      <c r="F710" s="195" t="str">
        <f>'08 Information and Computing...'!E102&amp;""</f>
        <v>New Field</v>
      </c>
      <c r="G710" s="261" t="str">
        <f>'08 Information and Computing...'!F102&amp;""</f>
        <v/>
      </c>
    </row>
    <row r="711" spans="1:7" ht="30" x14ac:dyDescent="0.25">
      <c r="A711" s="195" t="str">
        <f t="shared" si="11"/>
        <v>080908</v>
      </c>
      <c r="B711" s="195" t="str">
        <f>'08 Information and Computing...'!A103&amp;""</f>
        <v/>
      </c>
      <c r="C711" s="196" t="str">
        <f>'08 Information and Computing...'!B103&amp;""</f>
        <v/>
      </c>
      <c r="D711" s="195" t="str">
        <f>'08 Information and Computing...'!C103&amp;""</f>
        <v>080908</v>
      </c>
      <c r="E711" s="196" t="str">
        <f>'08 Information and Computing...'!D103&amp;""</f>
        <v>Pattern Recognition</v>
      </c>
      <c r="F711" s="195" t="str">
        <f>'08 Information and Computing...'!E103&amp;""</f>
        <v>Split out from 080109 Pattern Recognition and Data Mining</v>
      </c>
      <c r="G711" s="261" t="str">
        <f>'08 Information and Computing...'!F103&amp;""</f>
        <v/>
      </c>
    </row>
    <row r="712" spans="1:7" x14ac:dyDescent="0.25">
      <c r="A712" s="195" t="str">
        <f t="shared" si="11"/>
        <v>080909</v>
      </c>
      <c r="B712" s="195" t="str">
        <f>'08 Information and Computing...'!A104&amp;""</f>
        <v/>
      </c>
      <c r="C712" s="196" t="str">
        <f>'08 Information and Computing...'!B104&amp;""</f>
        <v/>
      </c>
      <c r="D712" s="195" t="str">
        <f>'08 Information and Computing...'!C104&amp;""</f>
        <v>080909</v>
      </c>
      <c r="E712" s="196" t="str">
        <f>'08 Information and Computing...'!D104&amp;""</f>
        <v>Video Processing</v>
      </c>
      <c r="F712" s="195" t="str">
        <f>'08 Information and Computing...'!E104&amp;""</f>
        <v>New Field</v>
      </c>
      <c r="G712" s="261" t="str">
        <f>'08 Information and Computing...'!F104&amp;""</f>
        <v/>
      </c>
    </row>
    <row r="713" spans="1:7" ht="30" x14ac:dyDescent="0.25">
      <c r="A713" s="195" t="str">
        <f t="shared" si="11"/>
        <v>080999</v>
      </c>
      <c r="B713" s="195" t="str">
        <f>'08 Information and Computing...'!A105&amp;""</f>
        <v/>
      </c>
      <c r="C713" s="196" t="str">
        <f>'08 Information and Computing...'!B105&amp;""</f>
        <v/>
      </c>
      <c r="D713" s="195" t="str">
        <f>'08 Information and Computing...'!C105&amp;""</f>
        <v>080999</v>
      </c>
      <c r="E713" s="196" t="str">
        <f>'08 Information and Computing...'!D105&amp;""</f>
        <v>Computer Vision and Multimedia Computation not elsewhere classified</v>
      </c>
      <c r="F713" s="195" t="str">
        <f>'08 Information and Computing...'!E105&amp;""</f>
        <v>New Field</v>
      </c>
      <c r="G713" s="261" t="str">
        <f>'08 Information and Computing...'!F105&amp;""</f>
        <v/>
      </c>
    </row>
    <row r="714" spans="1:7" x14ac:dyDescent="0.25">
      <c r="A714" s="236" t="str">
        <f t="shared" si="11"/>
        <v>0810</v>
      </c>
      <c r="B714" s="236" t="str">
        <f>'08 Information and Computing...'!A106&amp;""</f>
        <v/>
      </c>
      <c r="C714" s="237" t="str">
        <f>'08 Information and Computing...'!B106&amp;""</f>
        <v/>
      </c>
      <c r="D714" s="236" t="str">
        <f>'08 Information and Computing...'!C106&amp;""</f>
        <v>0810</v>
      </c>
      <c r="E714" s="237" t="str">
        <f>'08 Information and Computing...'!D106&amp;""</f>
        <v>Cybersecurity and Privacy</v>
      </c>
      <c r="F714" s="236" t="str">
        <f>'08 Information and Computing...'!E106&amp;""</f>
        <v>New Group</v>
      </c>
      <c r="G714" s="260" t="str">
        <f>'08 Information and Computing...'!F106&amp;""</f>
        <v/>
      </c>
    </row>
    <row r="715" spans="1:7" ht="30" x14ac:dyDescent="0.25">
      <c r="A715" s="195" t="str">
        <f t="shared" si="11"/>
        <v>081001</v>
      </c>
      <c r="B715" s="195" t="str">
        <f>'08 Information and Computing...'!A107&amp;""</f>
        <v/>
      </c>
      <c r="C715" s="196" t="str">
        <f>'08 Information and Computing...'!B107&amp;""</f>
        <v/>
      </c>
      <c r="D715" s="195" t="str">
        <f>'08 Information and Computing...'!C107&amp;""</f>
        <v>081001</v>
      </c>
      <c r="E715" s="196" t="str">
        <f>'08 Information and Computing...'!D107&amp;""</f>
        <v>Cryptography</v>
      </c>
      <c r="F715" s="195" t="str">
        <f>'08 Information and Computing...'!E107&amp;""</f>
        <v>Moved from 0804 Data Format and renamed (was 080402 Data Encryption)</v>
      </c>
      <c r="G715" s="261" t="str">
        <f>'08 Information and Computing...'!F107&amp;""</f>
        <v/>
      </c>
    </row>
    <row r="716" spans="1:7" x14ac:dyDescent="0.25">
      <c r="A716" s="195" t="str">
        <f t="shared" si="11"/>
        <v>081002</v>
      </c>
      <c r="B716" s="195" t="str">
        <f>'08 Information and Computing...'!A108&amp;""</f>
        <v/>
      </c>
      <c r="C716" s="196" t="str">
        <f>'08 Information and Computing...'!B108&amp;""</f>
        <v/>
      </c>
      <c r="D716" s="195" t="str">
        <f>'08 Information and Computing...'!C108&amp;""</f>
        <v>081002</v>
      </c>
      <c r="E716" s="196" t="str">
        <f>'08 Information and Computing...'!D108&amp;""</f>
        <v>Data Security and Protection</v>
      </c>
      <c r="F716" s="195" t="str">
        <f>'08 Information and Computing...'!E108&amp;""</f>
        <v>New Field</v>
      </c>
      <c r="G716" s="261" t="str">
        <f>'08 Information and Computing...'!F108&amp;""</f>
        <v/>
      </c>
    </row>
    <row r="717" spans="1:7" x14ac:dyDescent="0.25">
      <c r="A717" s="195" t="str">
        <f t="shared" si="11"/>
        <v>081003</v>
      </c>
      <c r="B717" s="195" t="str">
        <f>'08 Information and Computing...'!A109&amp;""</f>
        <v/>
      </c>
      <c r="C717" s="196" t="str">
        <f>'08 Information and Computing...'!B109&amp;""</f>
        <v/>
      </c>
      <c r="D717" s="195" t="str">
        <f>'08 Information and Computing...'!C109&amp;""</f>
        <v>081003</v>
      </c>
      <c r="E717" s="196" t="str">
        <f>'08 Information and Computing...'!D109&amp;""</f>
        <v>Digital Forensics</v>
      </c>
      <c r="F717" s="195" t="str">
        <f>'08 Information and Computing...'!E109&amp;""</f>
        <v>New Field</v>
      </c>
      <c r="G717" s="261" t="str">
        <f>'08 Information and Computing...'!F109&amp;""</f>
        <v/>
      </c>
    </row>
    <row r="718" spans="1:7" x14ac:dyDescent="0.25">
      <c r="A718" s="195" t="str">
        <f t="shared" si="11"/>
        <v>081004</v>
      </c>
      <c r="B718" s="195" t="str">
        <f>'08 Information and Computing...'!A110&amp;""</f>
        <v/>
      </c>
      <c r="C718" s="196" t="str">
        <f>'08 Information and Computing...'!B110&amp;""</f>
        <v/>
      </c>
      <c r="D718" s="195" t="str">
        <f>'08 Information and Computing...'!C110&amp;""</f>
        <v>081004</v>
      </c>
      <c r="E718" s="196" t="str">
        <f>'08 Information and Computing...'!D110&amp;""</f>
        <v>Hardware Security</v>
      </c>
      <c r="F718" s="195" t="str">
        <f>'08 Information and Computing...'!E110&amp;""</f>
        <v>New Field</v>
      </c>
      <c r="G718" s="261" t="str">
        <f>'08 Information and Computing...'!F110&amp;""</f>
        <v/>
      </c>
    </row>
    <row r="719" spans="1:7" x14ac:dyDescent="0.25">
      <c r="A719" s="195" t="str">
        <f t="shared" si="11"/>
        <v>081005</v>
      </c>
      <c r="B719" s="195" t="str">
        <f>'08 Information and Computing...'!A111&amp;""</f>
        <v/>
      </c>
      <c r="C719" s="196" t="str">
        <f>'08 Information and Computing...'!B111&amp;""</f>
        <v/>
      </c>
      <c r="D719" s="195" t="str">
        <f>'08 Information and Computing...'!C111&amp;""</f>
        <v>081005</v>
      </c>
      <c r="E719" s="196" t="str">
        <f>'08 Information and Computing...'!D111&amp;""</f>
        <v>Software and Application Security</v>
      </c>
      <c r="F719" s="195" t="str">
        <f>'08 Information and Computing...'!E111&amp;""</f>
        <v>New Field</v>
      </c>
      <c r="G719" s="261" t="str">
        <f>'08 Information and Computing...'!F111&amp;""</f>
        <v/>
      </c>
    </row>
    <row r="720" spans="1:7" x14ac:dyDescent="0.25">
      <c r="A720" s="195" t="str">
        <f t="shared" si="11"/>
        <v>081006</v>
      </c>
      <c r="B720" s="195" t="str">
        <f>'08 Information and Computing...'!A112&amp;""</f>
        <v/>
      </c>
      <c r="C720" s="196" t="str">
        <f>'08 Information and Computing...'!B112&amp;""</f>
        <v/>
      </c>
      <c r="D720" s="195" t="str">
        <f>'08 Information and Computing...'!C112&amp;""</f>
        <v>081006</v>
      </c>
      <c r="E720" s="196" t="str">
        <f>'08 Information and Computing...'!D112&amp;""</f>
        <v>System and Network Security</v>
      </c>
      <c r="F720" s="195" t="str">
        <f>'08 Information and Computing...'!E112&amp;""</f>
        <v>New Field</v>
      </c>
      <c r="G720" s="261" t="str">
        <f>'08 Information and Computing...'!F112&amp;""</f>
        <v/>
      </c>
    </row>
    <row r="721" spans="1:7" ht="30" x14ac:dyDescent="0.25">
      <c r="A721" s="195" t="str">
        <f t="shared" si="11"/>
        <v>081099</v>
      </c>
      <c r="B721" s="195" t="str">
        <f>'08 Information and Computing...'!A113&amp;""</f>
        <v/>
      </c>
      <c r="C721" s="196" t="str">
        <f>'08 Information and Computing...'!B113&amp;""</f>
        <v/>
      </c>
      <c r="D721" s="195" t="str">
        <f>'08 Information and Computing...'!C113&amp;""</f>
        <v>081099</v>
      </c>
      <c r="E721" s="196" t="str">
        <f>'08 Information and Computing...'!D113&amp;""</f>
        <v>Cybersecurity and Privacy not elsewhere classified</v>
      </c>
      <c r="F721" s="195" t="str">
        <f>'08 Information and Computing...'!E113&amp;""</f>
        <v>New Field</v>
      </c>
      <c r="G721" s="261" t="str">
        <f>'08 Information and Computing...'!F113&amp;""</f>
        <v/>
      </c>
    </row>
    <row r="722" spans="1:7" x14ac:dyDescent="0.25">
      <c r="A722" s="236" t="str">
        <f t="shared" si="11"/>
        <v>0811</v>
      </c>
      <c r="B722" s="236" t="str">
        <f>'08 Information and Computing...'!A114&amp;""</f>
        <v/>
      </c>
      <c r="C722" s="237" t="str">
        <f>'08 Information and Computing...'!B114&amp;""</f>
        <v/>
      </c>
      <c r="D722" s="236" t="str">
        <f>'08 Information and Computing...'!C114&amp;""</f>
        <v>0811</v>
      </c>
      <c r="E722" s="237" t="str">
        <f>'08 Information and Computing...'!D114&amp;""</f>
        <v>Data Management and Analytics</v>
      </c>
      <c r="F722" s="236" t="str">
        <f>'08 Information and Computing...'!E114&amp;""</f>
        <v>Replaces 0804 Data Format</v>
      </c>
      <c r="G722" s="260" t="str">
        <f>'08 Information and Computing...'!F114&amp;""</f>
        <v/>
      </c>
    </row>
    <row r="723" spans="1:7" ht="45" x14ac:dyDescent="0.25">
      <c r="A723" s="195" t="str">
        <f t="shared" si="11"/>
        <v>081101</v>
      </c>
      <c r="B723" s="195" t="str">
        <f>'08 Information and Computing...'!A115&amp;""</f>
        <v/>
      </c>
      <c r="C723" s="196" t="str">
        <f>'08 Information and Computing...'!B115&amp;""</f>
        <v/>
      </c>
      <c r="D723" s="195" t="str">
        <f>'08 Information and Computing...'!C115&amp;""</f>
        <v>081101</v>
      </c>
      <c r="E723" s="196" t="str">
        <f>'08 Information and Computing...'!D115&amp;""</f>
        <v>Database Systems</v>
      </c>
      <c r="F723" s="195" t="str">
        <f>'08 Information and Computing...'!E115&amp;""</f>
        <v>Moved from 0806 Information Systems and renamed (was 080604 Database Management)</v>
      </c>
      <c r="G723" s="261" t="str">
        <f>'08 Information and Computing...'!F115&amp;""</f>
        <v/>
      </c>
    </row>
    <row r="724" spans="1:7" x14ac:dyDescent="0.25">
      <c r="A724" s="195" t="str">
        <f t="shared" si="11"/>
        <v>081102</v>
      </c>
      <c r="B724" s="195" t="str">
        <f>'08 Information and Computing...'!A116&amp;""</f>
        <v/>
      </c>
      <c r="C724" s="196" t="str">
        <f>'08 Information and Computing...'!B116&amp;""</f>
        <v/>
      </c>
      <c r="D724" s="195" t="str">
        <f>'08 Information and Computing...'!C116&amp;""</f>
        <v>081102</v>
      </c>
      <c r="E724" s="196" t="str">
        <f>'08 Information and Computing...'!D116&amp;""</f>
        <v>Data Engineering and Data Science</v>
      </c>
      <c r="F724" s="195" t="str">
        <f>'08 Information and Computing...'!E116&amp;""</f>
        <v>New Field</v>
      </c>
      <c r="G724" s="261" t="str">
        <f>'08 Information and Computing...'!F116&amp;""</f>
        <v/>
      </c>
    </row>
    <row r="725" spans="1:7" ht="30" x14ac:dyDescent="0.25">
      <c r="A725" s="195" t="str">
        <f t="shared" si="11"/>
        <v>081103</v>
      </c>
      <c r="B725" s="195" t="str">
        <f>'08 Information and Computing...'!A117&amp;""</f>
        <v/>
      </c>
      <c r="C725" s="196" t="str">
        <f>'08 Information and Computing...'!B117&amp;""</f>
        <v/>
      </c>
      <c r="D725" s="195" t="str">
        <f>'08 Information and Computing...'!C117&amp;""</f>
        <v>081103</v>
      </c>
      <c r="E725" s="196" t="str">
        <f>'08 Information and Computing...'!D117&amp;""</f>
        <v>Data Mining and Knowledge Discovery</v>
      </c>
      <c r="F725" s="195" t="str">
        <f>'08 Information and Computing...'!E117&amp;""</f>
        <v>Split out from 080109 Pattern Recognition and Data Mining</v>
      </c>
      <c r="G725" s="261" t="str">
        <f>'08 Information and Computing...'!F117&amp;""</f>
        <v/>
      </c>
    </row>
    <row r="726" spans="1:7" x14ac:dyDescent="0.25">
      <c r="A726" s="195" t="str">
        <f t="shared" si="11"/>
        <v>081104</v>
      </c>
      <c r="B726" s="195" t="str">
        <f>'08 Information and Computing...'!A118&amp;""</f>
        <v/>
      </c>
      <c r="C726" s="196" t="str">
        <f>'08 Information and Computing...'!B118&amp;""</f>
        <v/>
      </c>
      <c r="D726" s="195" t="str">
        <f>'08 Information and Computing...'!C118&amp;""</f>
        <v>081104</v>
      </c>
      <c r="E726" s="196" t="str">
        <f>'08 Information and Computing...'!D118&amp;""</f>
        <v>​Data Models, Storage and Indexing</v>
      </c>
      <c r="F726" s="195" t="str">
        <f>'08 Information and Computing...'!E118&amp;""</f>
        <v>Split out from 080403 Data Structures</v>
      </c>
      <c r="G726" s="261" t="str">
        <f>'08 Information and Computing...'!F118&amp;""</f>
        <v/>
      </c>
    </row>
    <row r="727" spans="1:7" x14ac:dyDescent="0.25">
      <c r="A727" s="195" t="str">
        <f t="shared" si="11"/>
        <v>081105</v>
      </c>
      <c r="B727" s="195" t="str">
        <f>'08 Information and Computing...'!A119&amp;""</f>
        <v/>
      </c>
      <c r="C727" s="196" t="str">
        <f>'08 Information and Computing...'!B119&amp;""</f>
        <v/>
      </c>
      <c r="D727" s="195" t="str">
        <f>'08 Information and Computing...'!C119&amp;""</f>
        <v>081105</v>
      </c>
      <c r="E727" s="196" t="str">
        <f>'08 Information and Computing...'!D119&amp;""</f>
        <v>Data Quality</v>
      </c>
      <c r="F727" s="195" t="str">
        <f>'08 Information and Computing...'!E119&amp;""</f>
        <v>New Field</v>
      </c>
      <c r="G727" s="261" t="str">
        <f>'08 Information and Computing...'!F119&amp;""</f>
        <v/>
      </c>
    </row>
    <row r="728" spans="1:7" x14ac:dyDescent="0.25">
      <c r="A728" s="195" t="str">
        <f t="shared" si="11"/>
        <v>081106</v>
      </c>
      <c r="B728" s="195" t="str">
        <f>'08 Information and Computing...'!A120&amp;""</f>
        <v/>
      </c>
      <c r="C728" s="196" t="str">
        <f>'08 Information and Computing...'!B120&amp;""</f>
        <v/>
      </c>
      <c r="D728" s="195" t="str">
        <f>'08 Information and Computing...'!C120&amp;""</f>
        <v>081106</v>
      </c>
      <c r="E728" s="196" t="str">
        <f>'08 Information and Computing...'!D120&amp;""</f>
        <v>Graph, Social and Multimedia Data</v>
      </c>
      <c r="F728" s="195" t="str">
        <f>'08 Information and Computing...'!E120&amp;""</f>
        <v>New Field</v>
      </c>
      <c r="G728" s="261" t="str">
        <f>'08 Information and Computing...'!F120&amp;""</f>
        <v/>
      </c>
    </row>
    <row r="729" spans="1:7" x14ac:dyDescent="0.25">
      <c r="A729" s="195" t="str">
        <f t="shared" si="11"/>
        <v>081107</v>
      </c>
      <c r="B729" s="195" t="str">
        <f>'08 Information and Computing...'!A121&amp;""</f>
        <v/>
      </c>
      <c r="C729" s="196" t="str">
        <f>'08 Information and Computing...'!B121&amp;""</f>
        <v/>
      </c>
      <c r="D729" s="195" t="str">
        <f>'08 Information and Computing...'!C121&amp;""</f>
        <v>081107</v>
      </c>
      <c r="E729" s="196" t="str">
        <f>'08 Information and Computing...'!D121&amp;""</f>
        <v>Information Extraction and Fusion</v>
      </c>
      <c r="F729" s="195" t="str">
        <f>'08 Information and Computing...'!E121&amp;""</f>
        <v>New Field</v>
      </c>
      <c r="G729" s="261" t="str">
        <f>'08 Information and Computing...'!F121&amp;""</f>
        <v/>
      </c>
    </row>
    <row r="730" spans="1:7" ht="30" x14ac:dyDescent="0.25">
      <c r="A730" s="195" t="str">
        <f t="shared" si="11"/>
        <v>081108</v>
      </c>
      <c r="B730" s="195" t="str">
        <f>'08 Information and Computing...'!A122&amp;""</f>
        <v/>
      </c>
      <c r="C730" s="196" t="str">
        <f>'08 Information and Computing...'!B122&amp;""</f>
        <v/>
      </c>
      <c r="D730" s="195" t="str">
        <f>'08 Information and Computing...'!C122&amp;""</f>
        <v>081108</v>
      </c>
      <c r="E730" s="196" t="str">
        <f>'08 Information and Computing...'!D122&amp;""</f>
        <v>Information Retrieval and Web Search</v>
      </c>
      <c r="F730" s="195" t="str">
        <f>'08 Information and Computing...'!E122&amp;""</f>
        <v>Moved from 0807 Library and Information Studies (was 080704)</v>
      </c>
      <c r="G730" s="261" t="str">
        <f>'08 Information and Computing...'!F122&amp;""</f>
        <v/>
      </c>
    </row>
    <row r="731" spans="1:7" x14ac:dyDescent="0.25">
      <c r="A731" s="195" t="str">
        <f t="shared" si="11"/>
        <v>081109</v>
      </c>
      <c r="B731" s="195" t="str">
        <f>'08 Information and Computing...'!A123&amp;""</f>
        <v/>
      </c>
      <c r="C731" s="196" t="str">
        <f>'08 Information and Computing...'!B123&amp;""</f>
        <v/>
      </c>
      <c r="D731" s="195" t="str">
        <f>'08 Information and Computing...'!C123&amp;""</f>
        <v>081109</v>
      </c>
      <c r="E731" s="196" t="str">
        <f>'08 Information and Computing...'!D123&amp;""</f>
        <v>Query Processing and Optimisation</v>
      </c>
      <c r="F731" s="195" t="str">
        <f>'08 Information and Computing...'!E123&amp;""</f>
        <v>New Field</v>
      </c>
      <c r="G731" s="261" t="str">
        <f>'08 Information and Computing...'!F123&amp;""</f>
        <v/>
      </c>
    </row>
    <row r="732" spans="1:7" x14ac:dyDescent="0.25">
      <c r="A732" s="195" t="str">
        <f t="shared" si="11"/>
        <v>081110</v>
      </c>
      <c r="B732" s="195" t="str">
        <f>'08 Information and Computing...'!A124&amp;""</f>
        <v/>
      </c>
      <c r="C732" s="196" t="str">
        <f>'08 Information and Computing...'!B124&amp;""</f>
        <v/>
      </c>
      <c r="D732" s="195" t="str">
        <f>'08 Information and Computing...'!C124&amp;""</f>
        <v>081110</v>
      </c>
      <c r="E732" s="196" t="str">
        <f>'08 Information and Computing...'!D124&amp;""</f>
        <v>Recommender Systems</v>
      </c>
      <c r="F732" s="195" t="str">
        <f>'08 Information and Computing...'!E124&amp;""</f>
        <v>New Field</v>
      </c>
      <c r="G732" s="261" t="str">
        <f>'08 Information and Computing...'!F124&amp;""</f>
        <v/>
      </c>
    </row>
    <row r="733" spans="1:7" x14ac:dyDescent="0.25">
      <c r="A733" s="195" t="str">
        <f t="shared" si="11"/>
        <v>081111</v>
      </c>
      <c r="B733" s="195" t="str">
        <f>'08 Information and Computing...'!A125&amp;""</f>
        <v/>
      </c>
      <c r="C733" s="196" t="str">
        <f>'08 Information and Computing...'!B125&amp;""</f>
        <v/>
      </c>
      <c r="D733" s="195" t="str">
        <f>'08 Information and Computing...'!C125&amp;""</f>
        <v>081111</v>
      </c>
      <c r="E733" s="196" t="str">
        <f>'08 Information and Computing...'!D125&amp;""</f>
        <v>Stream and Sensor Data</v>
      </c>
      <c r="F733" s="195" t="str">
        <f>'08 Information and Computing...'!E125&amp;""</f>
        <v>New Field</v>
      </c>
      <c r="G733" s="261" t="str">
        <f>'08 Information and Computing...'!F125&amp;""</f>
        <v/>
      </c>
    </row>
    <row r="734" spans="1:7" ht="30" x14ac:dyDescent="0.25">
      <c r="A734" s="195" t="str">
        <f t="shared" si="11"/>
        <v>081199</v>
      </c>
      <c r="B734" s="195" t="str">
        <f>'08 Information and Computing...'!A126&amp;""</f>
        <v/>
      </c>
      <c r="C734" s="196" t="str">
        <f>'08 Information and Computing...'!B126&amp;""</f>
        <v/>
      </c>
      <c r="D734" s="195" t="str">
        <f>'08 Information and Computing...'!C126&amp;""</f>
        <v>081199</v>
      </c>
      <c r="E734" s="196" t="str">
        <f>'08 Information and Computing...'!D126&amp;""</f>
        <v>Data Management and Analytics not elsewhere classified</v>
      </c>
      <c r="F734" s="195" t="str">
        <f>'08 Information and Computing...'!E126&amp;""</f>
        <v>New Field</v>
      </c>
      <c r="G734" s="261" t="str">
        <f>'08 Information and Computing...'!F126&amp;""</f>
        <v/>
      </c>
    </row>
    <row r="735" spans="1:7" ht="30" x14ac:dyDescent="0.25">
      <c r="A735" s="236" t="str">
        <f t="shared" si="11"/>
        <v>0812</v>
      </c>
      <c r="B735" s="236" t="str">
        <f>'08 Information and Computing...'!A127&amp;""</f>
        <v/>
      </c>
      <c r="C735" s="237" t="str">
        <f>'08 Information and Computing...'!B127&amp;""</f>
        <v/>
      </c>
      <c r="D735" s="236" t="str">
        <f>'08 Information and Computing...'!C127&amp;""</f>
        <v>0812</v>
      </c>
      <c r="E735" s="237" t="str">
        <f>'08 Information and Computing...'!D127&amp;""</f>
        <v>Distributed Computing and Systems Software</v>
      </c>
      <c r="F735" s="236" t="str">
        <f>'08 Information and Computing...'!E127&amp;""</f>
        <v>Replaces 0805 Distributed Computing</v>
      </c>
      <c r="G735" s="260" t="str">
        <f>'08 Information and Computing...'!F127&amp;""</f>
        <v/>
      </c>
    </row>
    <row r="736" spans="1:7" x14ac:dyDescent="0.25">
      <c r="A736" s="195" t="str">
        <f t="shared" si="11"/>
        <v>081201</v>
      </c>
      <c r="B736" s="195" t="str">
        <f>'08 Information and Computing...'!A128&amp;""</f>
        <v/>
      </c>
      <c r="C736" s="196" t="str">
        <f>'08 Information and Computing...'!B128&amp;""</f>
        <v/>
      </c>
      <c r="D736" s="195" t="str">
        <f>'08 Information and Computing...'!C128&amp;""</f>
        <v>081201</v>
      </c>
      <c r="E736" s="196" t="str">
        <f>'08 Information and Computing...'!D128&amp;""</f>
        <v>Cloud Computing</v>
      </c>
      <c r="F736" s="195" t="str">
        <f>'08 Information and Computing...'!E128&amp;""</f>
        <v>New Field</v>
      </c>
      <c r="G736" s="261" t="str">
        <f>'08 Information and Computing...'!F128&amp;""</f>
        <v/>
      </c>
    </row>
    <row r="737" spans="1:7" ht="30" x14ac:dyDescent="0.25">
      <c r="A737" s="195" t="str">
        <f t="shared" si="11"/>
        <v>081202</v>
      </c>
      <c r="B737" s="195" t="str">
        <f>'08 Information and Computing...'!A129&amp;""</f>
        <v/>
      </c>
      <c r="C737" s="196" t="str">
        <f>'08 Information and Computing...'!B129&amp;""</f>
        <v/>
      </c>
      <c r="D737" s="195" t="str">
        <f>'08 Information and Computing...'!C129&amp;""</f>
        <v>081202</v>
      </c>
      <c r="E737" s="196" t="str">
        <f>'08 Information and Computing...'!D129&amp;""</f>
        <v>Concurrent/Parallel Systems and Technologies</v>
      </c>
      <c r="F737" s="195" t="str">
        <f>'08 Information and Computing...'!E129&amp;""</f>
        <v>Split out of 080304 Concurrent Programming</v>
      </c>
      <c r="G737" s="261" t="str">
        <f>'08 Information and Computing...'!F129&amp;""</f>
        <v/>
      </c>
    </row>
    <row r="738" spans="1:7" ht="30" x14ac:dyDescent="0.25">
      <c r="A738" s="195" t="str">
        <f t="shared" si="11"/>
        <v>081203</v>
      </c>
      <c r="B738" s="195" t="str">
        <f>'08 Information and Computing...'!A130&amp;""</f>
        <v/>
      </c>
      <c r="C738" s="196" t="str">
        <f>'08 Information and Computing...'!B130&amp;""</f>
        <v/>
      </c>
      <c r="D738" s="195" t="str">
        <f>'08 Information and Computing...'!C130&amp;""</f>
        <v>081203</v>
      </c>
      <c r="E738" s="196" t="str">
        <f>'08 Information and Computing...'!D130&amp;""</f>
        <v>Cyberphysical Systems and Internet of Things</v>
      </c>
      <c r="F738" s="195" t="str">
        <f>'08 Information and Computing...'!E130&amp;""</f>
        <v>Split out from 080504 Ubiquitous Computing</v>
      </c>
      <c r="G738" s="261" t="str">
        <f>'08 Information and Computing...'!F130&amp;""</f>
        <v/>
      </c>
    </row>
    <row r="739" spans="1:7" x14ac:dyDescent="0.25">
      <c r="A739" s="195" t="str">
        <f t="shared" si="11"/>
        <v>081204</v>
      </c>
      <c r="B739" s="195" t="str">
        <f>'08 Information and Computing...'!A131&amp;""</f>
        <v/>
      </c>
      <c r="C739" s="196" t="str">
        <f>'08 Information and Computing...'!B131&amp;""</f>
        <v/>
      </c>
      <c r="D739" s="195" t="str">
        <f>'08 Information and Computing...'!C131&amp;""</f>
        <v>081204</v>
      </c>
      <c r="E739" s="196" t="str">
        <f>'08 Information and Computing...'!D131&amp;""</f>
        <v>Dependable Systems</v>
      </c>
      <c r="F739" s="195" t="str">
        <f>'08 Information and Computing...'!E131&amp;""</f>
        <v>New Field</v>
      </c>
      <c r="G739" s="261" t="str">
        <f>'08 Information and Computing...'!F131&amp;""</f>
        <v/>
      </c>
    </row>
    <row r="740" spans="1:7" ht="30" x14ac:dyDescent="0.25">
      <c r="A740" s="195" t="str">
        <f t="shared" si="11"/>
        <v>081205</v>
      </c>
      <c r="B740" s="195" t="str">
        <f>'08 Information and Computing...'!A132&amp;""</f>
        <v/>
      </c>
      <c r="C740" s="196" t="str">
        <f>'08 Information and Computing...'!B132&amp;""</f>
        <v/>
      </c>
      <c r="D740" s="195" t="str">
        <f>'08 Information and Computing...'!C132&amp;""</f>
        <v>081205</v>
      </c>
      <c r="E740" s="196" t="str">
        <f>'08 Information and Computing...'!D132&amp;""</f>
        <v>Distributed Systems and Algorithms</v>
      </c>
      <c r="F740" s="195" t="str">
        <f>'08 Information and Computing...'!E132&amp;""</f>
        <v>Moved from 0805 and renamed (was 080501 Distributed and Grid Systems)</v>
      </c>
      <c r="G740" s="261" t="str">
        <f>'08 Information and Computing...'!F132&amp;""</f>
        <v/>
      </c>
    </row>
    <row r="741" spans="1:7" x14ac:dyDescent="0.25">
      <c r="A741" s="195" t="str">
        <f t="shared" si="11"/>
        <v>081206</v>
      </c>
      <c r="B741" s="195" t="str">
        <f>'08 Information and Computing...'!A133&amp;""</f>
        <v/>
      </c>
      <c r="C741" s="196" t="str">
        <f>'08 Information and Computing...'!B133&amp;""</f>
        <v/>
      </c>
      <c r="D741" s="195" t="str">
        <f>'08 Information and Computing...'!C133&amp;""</f>
        <v>081206</v>
      </c>
      <c r="E741" s="196" t="str">
        <f>'08 Information and Computing...'!D133&amp;""</f>
        <v>Energy-Efficient Computing</v>
      </c>
      <c r="F741" s="195" t="str">
        <f>'08 Information and Computing...'!E133&amp;""</f>
        <v>New Field</v>
      </c>
      <c r="G741" s="261" t="str">
        <f>'08 Information and Computing...'!F133&amp;""</f>
        <v/>
      </c>
    </row>
    <row r="742" spans="1:7" x14ac:dyDescent="0.25">
      <c r="A742" s="195" t="str">
        <f t="shared" si="11"/>
        <v>081207</v>
      </c>
      <c r="B742" s="195" t="str">
        <f>'08 Information and Computing...'!A134&amp;""</f>
        <v/>
      </c>
      <c r="C742" s="196" t="str">
        <f>'08 Information and Computing...'!B134&amp;""</f>
        <v/>
      </c>
      <c r="D742" s="195" t="str">
        <f>'08 Information and Computing...'!C134&amp;""</f>
        <v>081207</v>
      </c>
      <c r="E742" s="196" t="str">
        <f>'08 Information and Computing...'!D134&amp;""</f>
        <v>High Performance Computing</v>
      </c>
      <c r="F742" s="195" t="str">
        <f>'08 Information and Computing...'!E134&amp;""</f>
        <v>New Field</v>
      </c>
      <c r="G742" s="261" t="str">
        <f>'08 Information and Computing...'!F134&amp;""</f>
        <v/>
      </c>
    </row>
    <row r="743" spans="1:7" ht="30" x14ac:dyDescent="0.25">
      <c r="A743" s="195" t="str">
        <f t="shared" si="11"/>
        <v>081208</v>
      </c>
      <c r="B743" s="195" t="str">
        <f>'08 Information and Computing...'!A135&amp;""</f>
        <v/>
      </c>
      <c r="C743" s="196" t="str">
        <f>'08 Information and Computing...'!B135&amp;""</f>
        <v/>
      </c>
      <c r="D743" s="195" t="str">
        <f>'08 Information and Computing...'!C135&amp;""</f>
        <v>081208</v>
      </c>
      <c r="E743" s="196" t="str">
        <f>'08 Information and Computing...'!D135&amp;""</f>
        <v>Mobile Computing</v>
      </c>
      <c r="F743" s="195" t="str">
        <f>'08 Information and Computing...'!E135&amp;""</f>
        <v>Moved from 0805 and renamed (was 080502 Mobile Technologies)</v>
      </c>
      <c r="G743" s="261" t="str">
        <f>'08 Information and Computing...'!F135&amp;""</f>
        <v/>
      </c>
    </row>
    <row r="744" spans="1:7" x14ac:dyDescent="0.25">
      <c r="A744" s="195" t="str">
        <f t="shared" si="11"/>
        <v>081209</v>
      </c>
      <c r="B744" s="195" t="str">
        <f>'08 Information and Computing...'!A136&amp;""</f>
        <v/>
      </c>
      <c r="C744" s="196" t="str">
        <f>'08 Information and Computing...'!B136&amp;""</f>
        <v/>
      </c>
      <c r="D744" s="195" t="str">
        <f>'08 Information and Computing...'!C136&amp;""</f>
        <v>081209</v>
      </c>
      <c r="E744" s="196" t="str">
        <f>'08 Information and Computing...'!D136&amp;""</f>
        <v>Networking and Communications</v>
      </c>
      <c r="F744" s="195" t="str">
        <f>'08 Information and Computing...'!E136&amp;""</f>
        <v>Moved from 0805 (was 080503)</v>
      </c>
      <c r="G744" s="261" t="str">
        <f>'08 Information and Computing...'!F136&amp;""</f>
        <v/>
      </c>
    </row>
    <row r="745" spans="1:7" ht="30" x14ac:dyDescent="0.25">
      <c r="A745" s="195" t="str">
        <f t="shared" si="11"/>
        <v>081210</v>
      </c>
      <c r="B745" s="195" t="str">
        <f>'08 Information and Computing...'!A137&amp;""</f>
        <v/>
      </c>
      <c r="C745" s="196" t="str">
        <f>'08 Information and Computing...'!B137&amp;""</f>
        <v/>
      </c>
      <c r="D745" s="195" t="str">
        <f>'08 Information and Computing...'!C137&amp;""</f>
        <v>081210</v>
      </c>
      <c r="E745" s="196" t="str">
        <f>'08 Information and Computing...'!D137&amp;""</f>
        <v>Operating Systems</v>
      </c>
      <c r="F745" s="195" t="str">
        <f>'08 Information and Computing...'!E137&amp;""</f>
        <v>Moved from 0803 Computer Software (was 080307)</v>
      </c>
      <c r="G745" s="261" t="str">
        <f>'08 Information and Computing...'!F137&amp;""</f>
        <v/>
      </c>
    </row>
    <row r="746" spans="1:7" x14ac:dyDescent="0.25">
      <c r="A746" s="195" t="str">
        <f t="shared" si="11"/>
        <v>081211</v>
      </c>
      <c r="B746" s="195" t="str">
        <f>'08 Information and Computing...'!A138&amp;""</f>
        <v/>
      </c>
      <c r="C746" s="196" t="str">
        <f>'08 Information and Computing...'!B138&amp;""</f>
        <v/>
      </c>
      <c r="D746" s="195" t="str">
        <f>'08 Information and Computing...'!C138&amp;""</f>
        <v>081211</v>
      </c>
      <c r="E746" s="196" t="str">
        <f>'08 Information and Computing...'!D138&amp;""</f>
        <v>Performance Evaluation</v>
      </c>
      <c r="F746" s="195" t="str">
        <f>'08 Information and Computing...'!E138&amp;""</f>
        <v>New Field</v>
      </c>
      <c r="G746" s="261" t="str">
        <f>'08 Information and Computing...'!F138&amp;""</f>
        <v/>
      </c>
    </row>
    <row r="747" spans="1:7" ht="45" x14ac:dyDescent="0.25">
      <c r="A747" s="195" t="str">
        <f t="shared" si="11"/>
        <v>081212</v>
      </c>
      <c r="B747" s="195" t="str">
        <f>'08 Information and Computing...'!A139&amp;""</f>
        <v/>
      </c>
      <c r="C747" s="196" t="str">
        <f>'08 Information and Computing...'!B139&amp;""</f>
        <v/>
      </c>
      <c r="D747" s="195" t="str">
        <f>'08 Information and Computing...'!C139&amp;""</f>
        <v>081212</v>
      </c>
      <c r="E747" s="196" t="str">
        <f>'08 Information and Computing...'!D139&amp;""</f>
        <v>Service Oriented Computing</v>
      </c>
      <c r="F747" s="195" t="str">
        <f>'08 Information and Computing...'!E139&amp;""</f>
        <v>Merged from 080505 Web Technologies and 080612 Interorganisational Information Systems and Web Services</v>
      </c>
      <c r="G747" s="261" t="str">
        <f>'08 Information and Computing...'!F139&amp;""</f>
        <v/>
      </c>
    </row>
    <row r="748" spans="1:7" ht="30" x14ac:dyDescent="0.25">
      <c r="A748" s="195" t="str">
        <f t="shared" si="11"/>
        <v>081299</v>
      </c>
      <c r="B748" s="195" t="str">
        <f>'08 Information and Computing...'!A140&amp;""</f>
        <v/>
      </c>
      <c r="C748" s="196" t="str">
        <f>'08 Information and Computing...'!B140&amp;""</f>
        <v/>
      </c>
      <c r="D748" s="195" t="str">
        <f>'08 Information and Computing...'!C140&amp;""</f>
        <v>081299</v>
      </c>
      <c r="E748" s="196" t="str">
        <f>'08 Information and Computing...'!D140&amp;""</f>
        <v>Distributed Computing and Systems Software not elsewhere classified</v>
      </c>
      <c r="F748" s="195" t="str">
        <f>'08 Information and Computing...'!E140&amp;""</f>
        <v>New Field</v>
      </c>
      <c r="G748" s="261" t="str">
        <f>'08 Information and Computing...'!F140&amp;""</f>
        <v/>
      </c>
    </row>
    <row r="749" spans="1:7" x14ac:dyDescent="0.25">
      <c r="A749" s="236" t="str">
        <f t="shared" si="11"/>
        <v>0813</v>
      </c>
      <c r="B749" s="236" t="str">
        <f>'08 Information and Computing...'!A141&amp;""</f>
        <v/>
      </c>
      <c r="C749" s="237" t="str">
        <f>'08 Information and Computing...'!B141&amp;""</f>
        <v/>
      </c>
      <c r="D749" s="236" t="str">
        <f>'08 Information and Computing...'!C141&amp;""</f>
        <v>0813</v>
      </c>
      <c r="E749" s="237" t="str">
        <f>'08 Information and Computing...'!D141&amp;""</f>
        <v>Graphics, Augmented Reality and Games</v>
      </c>
      <c r="F749" s="236" t="str">
        <f>'08 Information and Computing...'!E141&amp;""</f>
        <v>New Group</v>
      </c>
      <c r="G749" s="260" t="str">
        <f>'08 Information and Computing...'!F141&amp;""</f>
        <v/>
      </c>
    </row>
    <row r="750" spans="1:7" x14ac:dyDescent="0.25">
      <c r="A750" s="195" t="str">
        <f t="shared" si="11"/>
        <v>081301</v>
      </c>
      <c r="B750" s="195" t="str">
        <f>'08 Information and Computing...'!A142&amp;""</f>
        <v/>
      </c>
      <c r="C750" s="196" t="str">
        <f>'08 Information and Computing...'!B142&amp;""</f>
        <v/>
      </c>
      <c r="D750" s="195" t="str">
        <f>'08 Information and Computing...'!C142&amp;""</f>
        <v>081301</v>
      </c>
      <c r="E750" s="196" t="str">
        <f>'08 Information and Computing...'!D142&amp;""</f>
        <v>Computer Aided Design</v>
      </c>
      <c r="F750" s="195" t="str">
        <f>'08 Information and Computing...'!E142&amp;""</f>
        <v>New Field</v>
      </c>
      <c r="G750" s="261" t="str">
        <f>'08 Information and Computing...'!F142&amp;""</f>
        <v/>
      </c>
    </row>
    <row r="751" spans="1:7" ht="30" x14ac:dyDescent="0.25">
      <c r="A751" s="195" t="str">
        <f t="shared" si="11"/>
        <v>081302</v>
      </c>
      <c r="B751" s="195" t="str">
        <f>'08 Information and Computing...'!A143&amp;""</f>
        <v/>
      </c>
      <c r="C751" s="196" t="str">
        <f>'08 Information and Computing...'!B143&amp;""</f>
        <v/>
      </c>
      <c r="D751" s="195" t="str">
        <f>'08 Information and Computing...'!C143&amp;""</f>
        <v>081302</v>
      </c>
      <c r="E751" s="196" t="str">
        <f>'08 Information and Computing...'!D143&amp;""</f>
        <v>Computer Graphics</v>
      </c>
      <c r="F751" s="195" t="str">
        <f>'08 Information and Computing...'!E143&amp;""</f>
        <v>Moved from 0801 Artificial Intelligence and Image Processing (was 080103)</v>
      </c>
      <c r="G751" s="261" t="str">
        <f>'08 Information and Computing...'!F143&amp;""</f>
        <v/>
      </c>
    </row>
    <row r="752" spans="1:7" x14ac:dyDescent="0.25">
      <c r="A752" s="195" t="str">
        <f t="shared" si="11"/>
        <v>081303</v>
      </c>
      <c r="B752" s="195" t="str">
        <f>'08 Information and Computing...'!A144&amp;""</f>
        <v/>
      </c>
      <c r="C752" s="196" t="str">
        <f>'08 Information and Computing...'!B144&amp;""</f>
        <v/>
      </c>
      <c r="D752" s="195" t="str">
        <f>'08 Information and Computing...'!C144&amp;""</f>
        <v>081303</v>
      </c>
      <c r="E752" s="196" t="str">
        <f>'08 Information and Computing...'!D144&amp;""</f>
        <v>Entertainment and Gaming</v>
      </c>
      <c r="F752" s="195" t="str">
        <f>'08 Information and Computing...'!E144&amp;""</f>
        <v>New Field</v>
      </c>
      <c r="G752" s="261" t="str">
        <f>'08 Information and Computing...'!F144&amp;""</f>
        <v/>
      </c>
    </row>
    <row r="753" spans="1:7" x14ac:dyDescent="0.25">
      <c r="A753" s="195" t="str">
        <f t="shared" si="11"/>
        <v>081304</v>
      </c>
      <c r="B753" s="195" t="str">
        <f>'08 Information and Computing...'!A145&amp;""</f>
        <v/>
      </c>
      <c r="C753" s="196" t="str">
        <f>'08 Information and Computing...'!B145&amp;""</f>
        <v/>
      </c>
      <c r="D753" s="195" t="str">
        <f>'08 Information and Computing...'!C145&amp;""</f>
        <v>081304</v>
      </c>
      <c r="E753" s="196" t="str">
        <f>'08 Information and Computing...'!D145&amp;""</f>
        <v>Interactive Narrative</v>
      </c>
      <c r="F753" s="195" t="str">
        <f>'08 Information and Computing...'!E145&amp;""</f>
        <v>New Field</v>
      </c>
      <c r="G753" s="261" t="str">
        <f>'08 Information and Computing...'!F145&amp;""</f>
        <v/>
      </c>
    </row>
    <row r="754" spans="1:7" x14ac:dyDescent="0.25">
      <c r="A754" s="195" t="str">
        <f t="shared" si="11"/>
        <v>081305</v>
      </c>
      <c r="B754" s="195" t="str">
        <f>'08 Information and Computing...'!A146&amp;""</f>
        <v/>
      </c>
      <c r="C754" s="196" t="str">
        <f>'08 Information and Computing...'!B146&amp;""</f>
        <v/>
      </c>
      <c r="D754" s="195" t="str">
        <f>'08 Information and Computing...'!C146&amp;""</f>
        <v>081305</v>
      </c>
      <c r="E754" s="196" t="str">
        <f>'08 Information and Computing...'!D146&amp;""</f>
        <v>Procedural Content Generation</v>
      </c>
      <c r="F754" s="195" t="str">
        <f>'08 Information and Computing...'!E146&amp;""</f>
        <v>New Field</v>
      </c>
      <c r="G754" s="261" t="str">
        <f>'08 Information and Computing...'!F146&amp;""</f>
        <v/>
      </c>
    </row>
    <row r="755" spans="1:7" x14ac:dyDescent="0.25">
      <c r="A755" s="195" t="str">
        <f t="shared" si="11"/>
        <v>081306</v>
      </c>
      <c r="B755" s="195" t="str">
        <f>'08 Information and Computing...'!A147&amp;""</f>
        <v/>
      </c>
      <c r="C755" s="196" t="str">
        <f>'08 Information and Computing...'!B147&amp;""</f>
        <v/>
      </c>
      <c r="D755" s="195" t="str">
        <f>'08 Information and Computing...'!C147&amp;""</f>
        <v>081306</v>
      </c>
      <c r="E755" s="196" t="str">
        <f>'08 Information and Computing...'!D147&amp;""</f>
        <v>Serious Games</v>
      </c>
      <c r="F755" s="195" t="str">
        <f>'08 Information and Computing...'!E147&amp;""</f>
        <v>New Field</v>
      </c>
      <c r="G755" s="261" t="str">
        <f>'08 Information and Computing...'!F147&amp;""</f>
        <v/>
      </c>
    </row>
    <row r="756" spans="1:7" x14ac:dyDescent="0.25">
      <c r="A756" s="195" t="str">
        <f t="shared" si="11"/>
        <v>081307</v>
      </c>
      <c r="B756" s="195" t="str">
        <f>'08 Information and Computing...'!A148&amp;""</f>
        <v/>
      </c>
      <c r="C756" s="196" t="str">
        <f>'08 Information and Computing...'!B148&amp;""</f>
        <v/>
      </c>
      <c r="D756" s="195" t="str">
        <f>'08 Information and Computing...'!C148&amp;""</f>
        <v>081307</v>
      </c>
      <c r="E756" s="196" t="str">
        <f>'08 Information and Computing...'!D148&amp;""</f>
        <v>Sound and Music Computing</v>
      </c>
      <c r="F756" s="195" t="str">
        <f>'08 Information and Computing...'!E148&amp;""</f>
        <v>New Field</v>
      </c>
      <c r="G756" s="261" t="str">
        <f>'08 Information and Computing...'!F148&amp;""</f>
        <v/>
      </c>
    </row>
    <row r="757" spans="1:7" ht="45" x14ac:dyDescent="0.25">
      <c r="A757" s="195" t="str">
        <f t="shared" si="11"/>
        <v>081308</v>
      </c>
      <c r="B757" s="195" t="str">
        <f>'08 Information and Computing...'!A149&amp;""</f>
        <v/>
      </c>
      <c r="C757" s="196" t="str">
        <f>'08 Information and Computing...'!B149&amp;""</f>
        <v/>
      </c>
      <c r="D757" s="195" t="str">
        <f>'08 Information and Computing...'!C149&amp;""</f>
        <v>081308</v>
      </c>
      <c r="E757" s="196" t="str">
        <f>'08 Information and Computing...'!D149&amp;""</f>
        <v>Virtual and Mixed Reality</v>
      </c>
      <c r="F757" s="195" t="str">
        <f>'08 Information and Computing...'!E149&amp;""</f>
        <v>Moved from 0801 Artificial Intelligence and Image Processing and renamed (was 080111 Virtual Reality and Related Simulation)</v>
      </c>
      <c r="G757" s="261" t="str">
        <f>'08 Information and Computing...'!F149&amp;""</f>
        <v/>
      </c>
    </row>
    <row r="758" spans="1:7" ht="30" x14ac:dyDescent="0.25">
      <c r="A758" s="195" t="str">
        <f t="shared" si="11"/>
        <v>081399</v>
      </c>
      <c r="B758" s="195" t="str">
        <f>'08 Information and Computing...'!A150&amp;""</f>
        <v/>
      </c>
      <c r="C758" s="196" t="str">
        <f>'08 Information and Computing...'!B150&amp;""</f>
        <v/>
      </c>
      <c r="D758" s="195" t="str">
        <f>'08 Information and Computing...'!C150&amp;""</f>
        <v>081399</v>
      </c>
      <c r="E758" s="196" t="str">
        <f>'08 Information and Computing...'!D150&amp;""</f>
        <v>Graphics, Augmented Reality and Games not elsewhere classified</v>
      </c>
      <c r="F758" s="195" t="str">
        <f>'08 Information and Computing...'!E150&amp;""</f>
        <v>New Field</v>
      </c>
      <c r="G758" s="261" t="str">
        <f>'08 Information and Computing...'!F150&amp;""</f>
        <v/>
      </c>
    </row>
    <row r="759" spans="1:7" x14ac:dyDescent="0.25">
      <c r="A759" s="236" t="str">
        <f t="shared" si="11"/>
        <v>0814</v>
      </c>
      <c r="B759" s="236" t="str">
        <f>'08 Information and Computing...'!A151&amp;""</f>
        <v/>
      </c>
      <c r="C759" s="237" t="str">
        <f>'08 Information and Computing...'!B151&amp;""</f>
        <v/>
      </c>
      <c r="D759" s="236" t="str">
        <f>'08 Information and Computing...'!C151&amp;""</f>
        <v>0814</v>
      </c>
      <c r="E759" s="237" t="str">
        <f>'08 Information and Computing...'!D151&amp;""</f>
        <v>Human-Centred Computing</v>
      </c>
      <c r="F759" s="236" t="str">
        <f>'08 Information and Computing...'!E151&amp;""</f>
        <v>New Group</v>
      </c>
      <c r="G759" s="260" t="str">
        <f>'08 Information and Computing...'!F151&amp;""</f>
        <v/>
      </c>
    </row>
    <row r="760" spans="1:7" x14ac:dyDescent="0.25">
      <c r="A760" s="195" t="str">
        <f t="shared" si="11"/>
        <v>081401</v>
      </c>
      <c r="B760" s="195" t="str">
        <f>'08 Information and Computing...'!A152&amp;""</f>
        <v/>
      </c>
      <c r="C760" s="196" t="str">
        <f>'08 Information and Computing...'!B152&amp;""</f>
        <v/>
      </c>
      <c r="D760" s="195" t="str">
        <f>'08 Information and Computing...'!C152&amp;""</f>
        <v>081401</v>
      </c>
      <c r="E760" s="196" t="str">
        <f>'08 Information and Computing...'!D152&amp;""</f>
        <v>Accessible Computing</v>
      </c>
      <c r="F760" s="195" t="str">
        <f>'08 Information and Computing...'!E152&amp;""</f>
        <v>New Field</v>
      </c>
      <c r="G760" s="261" t="str">
        <f>'08 Information and Computing...'!F152&amp;""</f>
        <v/>
      </c>
    </row>
    <row r="761" spans="1:7" x14ac:dyDescent="0.25">
      <c r="A761" s="195" t="str">
        <f t="shared" si="11"/>
        <v>081402</v>
      </c>
      <c r="B761" s="195" t="str">
        <f>'08 Information and Computing...'!A153&amp;""</f>
        <v/>
      </c>
      <c r="C761" s="196" t="str">
        <f>'08 Information and Computing...'!B153&amp;""</f>
        <v/>
      </c>
      <c r="D761" s="195" t="str">
        <f>'08 Information and Computing...'!C153&amp;""</f>
        <v>081402</v>
      </c>
      <c r="E761" s="196" t="str">
        <f>'08 Information and Computing...'!D153&amp;""</f>
        <v>Affective Computing</v>
      </c>
      <c r="F761" s="195" t="str">
        <f>'08 Information and Computing...'!E153&amp;""</f>
        <v>New Field</v>
      </c>
      <c r="G761" s="261" t="str">
        <f>'08 Information and Computing...'!F153&amp;""</f>
        <v/>
      </c>
    </row>
    <row r="762" spans="1:7" x14ac:dyDescent="0.25">
      <c r="A762" s="195" t="str">
        <f t="shared" si="11"/>
        <v>081403</v>
      </c>
      <c r="B762" s="195" t="str">
        <f>'08 Information and Computing...'!A154&amp;""</f>
        <v/>
      </c>
      <c r="C762" s="196" t="str">
        <f>'08 Information and Computing...'!B154&amp;""</f>
        <v/>
      </c>
      <c r="D762" s="195" t="str">
        <f>'08 Information and Computing...'!C154&amp;""</f>
        <v>081403</v>
      </c>
      <c r="E762" s="196" t="str">
        <f>'08 Information and Computing...'!D154&amp;""</f>
        <v>Collaborative and Social computing</v>
      </c>
      <c r="F762" s="195" t="str">
        <f>'08 Information and Computing...'!E154&amp;""</f>
        <v>New Field</v>
      </c>
      <c r="G762" s="261" t="str">
        <f>'08 Information and Computing...'!F154&amp;""</f>
        <v/>
      </c>
    </row>
    <row r="763" spans="1:7" x14ac:dyDescent="0.25">
      <c r="A763" s="195" t="str">
        <f t="shared" si="11"/>
        <v>081404</v>
      </c>
      <c r="B763" s="195" t="str">
        <f>'08 Information and Computing...'!A155&amp;""</f>
        <v/>
      </c>
      <c r="C763" s="196" t="str">
        <f>'08 Information and Computing...'!B155&amp;""</f>
        <v/>
      </c>
      <c r="D763" s="195" t="str">
        <f>'08 Information and Computing...'!C155&amp;""</f>
        <v>081404</v>
      </c>
      <c r="E763" s="196" t="str">
        <f>'08 Information and Computing...'!D155&amp;""</f>
        <v>Computing Education</v>
      </c>
      <c r="F763" s="195" t="str">
        <f>'08 Information and Computing...'!E155&amp;""</f>
        <v>New Field</v>
      </c>
      <c r="G763" s="261" t="str">
        <f>'08 Information and Computing...'!F155&amp;""</f>
        <v/>
      </c>
    </row>
    <row r="764" spans="1:7" ht="30" x14ac:dyDescent="0.25">
      <c r="A764" s="195" t="str">
        <f t="shared" si="11"/>
        <v>081405</v>
      </c>
      <c r="B764" s="195" t="str">
        <f>'08 Information and Computing...'!A156&amp;""</f>
        <v/>
      </c>
      <c r="C764" s="196" t="str">
        <f>'08 Information and Computing...'!B156&amp;""</f>
        <v/>
      </c>
      <c r="D764" s="195" t="str">
        <f>'08 Information and Computing...'!C156&amp;""</f>
        <v>081405</v>
      </c>
      <c r="E764" s="196" t="str">
        <f>'08 Information and Computing...'!D156&amp;""</f>
        <v>Fairness, Accountability, Transparency, Trust and Ethics of Computer Systems</v>
      </c>
      <c r="F764" s="195" t="str">
        <f>'08 Information and Computing...'!E156&amp;""</f>
        <v>New Field</v>
      </c>
      <c r="G764" s="261" t="str">
        <f>'08 Information and Computing...'!F156&amp;""</f>
        <v/>
      </c>
    </row>
    <row r="765" spans="1:7" ht="30" x14ac:dyDescent="0.25">
      <c r="A765" s="195" t="str">
        <f t="shared" si="11"/>
        <v>081406</v>
      </c>
      <c r="B765" s="195" t="str">
        <f>'08 Information and Computing...'!A157&amp;""</f>
        <v/>
      </c>
      <c r="C765" s="196" t="str">
        <f>'08 Information and Computing...'!B157&amp;""</f>
        <v/>
      </c>
      <c r="D765" s="195" t="str">
        <f>'08 Information and Computing...'!C157&amp;""</f>
        <v>081406</v>
      </c>
      <c r="E765" s="196" t="str">
        <f>'08 Information and Computing...'!D157&amp;""</f>
        <v>Human-Computer Interaction</v>
      </c>
      <c r="F765" s="195" t="str">
        <f>'08 Information and Computing...'!E157&amp;""</f>
        <v>Split from renamed 080602 Computer-Human Interaction</v>
      </c>
      <c r="G765" s="261" t="str">
        <f>'08 Information and Computing...'!F157&amp;""</f>
        <v/>
      </c>
    </row>
    <row r="766" spans="1:7" x14ac:dyDescent="0.25">
      <c r="A766" s="195" t="str">
        <f t="shared" si="11"/>
        <v>081407</v>
      </c>
      <c r="B766" s="195" t="str">
        <f>'08 Information and Computing...'!A158&amp;""</f>
        <v/>
      </c>
      <c r="C766" s="196" t="str">
        <f>'08 Information and Computing...'!B158&amp;""</f>
        <v/>
      </c>
      <c r="D766" s="195" t="str">
        <f>'08 Information and Computing...'!C158&amp;""</f>
        <v>081407</v>
      </c>
      <c r="E766" s="196" t="str">
        <f>'08 Information and Computing...'!D158&amp;""</f>
        <v>Information Visualisation</v>
      </c>
      <c r="F766" s="195" t="str">
        <f>'08 Information and Computing...'!E158&amp;""</f>
        <v>New Field</v>
      </c>
      <c r="G766" s="261" t="str">
        <f>'08 Information and Computing...'!F158&amp;""</f>
        <v/>
      </c>
    </row>
    <row r="767" spans="1:7" x14ac:dyDescent="0.25">
      <c r="A767" s="195" t="str">
        <f t="shared" si="11"/>
        <v>081408</v>
      </c>
      <c r="B767" s="195" t="str">
        <f>'08 Information and Computing...'!A159&amp;""</f>
        <v/>
      </c>
      <c r="C767" s="196" t="str">
        <f>'08 Information and Computing...'!B159&amp;""</f>
        <v/>
      </c>
      <c r="D767" s="195" t="str">
        <f>'08 Information and Computing...'!C159&amp;""</f>
        <v>081408</v>
      </c>
      <c r="E767" s="196" t="str">
        <f>'08 Information and Computing...'!D159&amp;""</f>
        <v>Mixed Initiative and Human-in-the-Loop</v>
      </c>
      <c r="F767" s="195" t="str">
        <f>'08 Information and Computing...'!E159&amp;""</f>
        <v>New Field</v>
      </c>
      <c r="G767" s="261" t="str">
        <f>'08 Information and Computing...'!F159&amp;""</f>
        <v/>
      </c>
    </row>
    <row r="768" spans="1:7" ht="30" x14ac:dyDescent="0.25">
      <c r="A768" s="195" t="str">
        <f t="shared" si="11"/>
        <v>081409</v>
      </c>
      <c r="B768" s="195" t="str">
        <f>'08 Information and Computing...'!A160&amp;""</f>
        <v/>
      </c>
      <c r="C768" s="196" t="str">
        <f>'08 Information and Computing...'!B160&amp;""</f>
        <v/>
      </c>
      <c r="D768" s="195" t="str">
        <f>'08 Information and Computing...'!C160&amp;""</f>
        <v>081409</v>
      </c>
      <c r="E768" s="196" t="str">
        <f>'08 Information and Computing...'!D160&amp;""</f>
        <v>Pervasive Computing</v>
      </c>
      <c r="F768" s="195" t="str">
        <f>'08 Information and Computing...'!E160&amp;""</f>
        <v>Split out from 080504 Ubiquitous Computing</v>
      </c>
      <c r="G768" s="261" t="str">
        <f>'08 Information and Computing...'!F160&amp;""</f>
        <v/>
      </c>
    </row>
    <row r="769" spans="1:7" x14ac:dyDescent="0.25">
      <c r="A769" s="195" t="str">
        <f t="shared" si="11"/>
        <v>081410</v>
      </c>
      <c r="B769" s="195" t="str">
        <f>'08 Information and Computing...'!A161&amp;""</f>
        <v/>
      </c>
      <c r="C769" s="196" t="str">
        <f>'08 Information and Computing...'!B161&amp;""</f>
        <v/>
      </c>
      <c r="D769" s="195" t="str">
        <f>'08 Information and Computing...'!C161&amp;""</f>
        <v>081410</v>
      </c>
      <c r="E769" s="196" t="str">
        <f>'08 Information and Computing...'!D161&amp;""</f>
        <v>Social Robotics</v>
      </c>
      <c r="F769" s="195" t="str">
        <f>'08 Information and Computing...'!E161&amp;""</f>
        <v>New Field</v>
      </c>
      <c r="G769" s="261" t="str">
        <f>'08 Information and Computing...'!F161&amp;""</f>
        <v/>
      </c>
    </row>
    <row r="770" spans="1:7" ht="30" x14ac:dyDescent="0.25">
      <c r="A770" s="195" t="str">
        <f t="shared" si="11"/>
        <v>081499</v>
      </c>
      <c r="B770" s="195" t="str">
        <f>'08 Information and Computing...'!A162&amp;""</f>
        <v/>
      </c>
      <c r="C770" s="196" t="str">
        <f>'08 Information and Computing...'!B162&amp;""</f>
        <v/>
      </c>
      <c r="D770" s="195" t="str">
        <f>'08 Information and Computing...'!C162&amp;""</f>
        <v>081499</v>
      </c>
      <c r="E770" s="196" t="str">
        <f>'08 Information and Computing...'!D162&amp;""</f>
        <v>Human-Centred Computing not elsewhere classified</v>
      </c>
      <c r="F770" s="195" t="str">
        <f>'08 Information and Computing...'!E162&amp;""</f>
        <v>New Field</v>
      </c>
      <c r="G770" s="261" t="str">
        <f>'08 Information and Computing...'!F162&amp;""</f>
        <v/>
      </c>
    </row>
    <row r="771" spans="1:7" x14ac:dyDescent="0.25">
      <c r="A771" s="236" t="str">
        <f t="shared" si="11"/>
        <v>0815</v>
      </c>
      <c r="B771" s="236" t="str">
        <f>'08 Information and Computing...'!A163&amp;""</f>
        <v/>
      </c>
      <c r="C771" s="237" t="str">
        <f>'08 Information and Computing...'!B163&amp;""</f>
        <v/>
      </c>
      <c r="D771" s="236" t="str">
        <f>'08 Information and Computing...'!C163&amp;""</f>
        <v>0815</v>
      </c>
      <c r="E771" s="237" t="str">
        <f>'08 Information and Computing...'!D163&amp;""</f>
        <v>Interdisciplinary and Applied Computing</v>
      </c>
      <c r="F771" s="236" t="str">
        <f>'08 Information and Computing...'!E163&amp;""</f>
        <v>New Group</v>
      </c>
      <c r="G771" s="260" t="str">
        <f>'08 Information and Computing...'!F163&amp;""</f>
        <v/>
      </c>
    </row>
    <row r="772" spans="1:7" x14ac:dyDescent="0.25">
      <c r="A772" s="195" t="str">
        <f t="shared" si="11"/>
        <v>081501</v>
      </c>
      <c r="B772" s="195" t="str">
        <f>'08 Information and Computing...'!A164&amp;""</f>
        <v/>
      </c>
      <c r="C772" s="196" t="str">
        <f>'08 Information and Computing...'!B164&amp;""</f>
        <v/>
      </c>
      <c r="D772" s="195" t="str">
        <f>'08 Information and Computing...'!C164&amp;""</f>
        <v>081501</v>
      </c>
      <c r="E772" s="196" t="str">
        <f>'08 Information and Computing...'!D164&amp;""</f>
        <v>Applications in Arts and Humanities</v>
      </c>
      <c r="F772" s="195" t="str">
        <f>'08 Information and Computing...'!E164&amp;""</f>
        <v>New Field</v>
      </c>
      <c r="G772" s="261" t="str">
        <f>'08 Information and Computing...'!F164&amp;""</f>
        <v/>
      </c>
    </row>
    <row r="773" spans="1:7" x14ac:dyDescent="0.25">
      <c r="A773" s="195" t="str">
        <f t="shared" ref="A773:A836" si="12">IF(B773&lt;&gt;"",B773,D773)</f>
        <v>081502</v>
      </c>
      <c r="B773" s="195" t="str">
        <f>'08 Information and Computing...'!A165&amp;""</f>
        <v/>
      </c>
      <c r="C773" s="196" t="str">
        <f>'08 Information and Computing...'!B165&amp;""</f>
        <v/>
      </c>
      <c r="D773" s="195" t="str">
        <f>'08 Information and Computing...'!C165&amp;""</f>
        <v>081502</v>
      </c>
      <c r="E773" s="196" t="str">
        <f>'08 Information and Computing...'!D165&amp;""</f>
        <v>Applications in Health</v>
      </c>
      <c r="F773" s="195" t="str">
        <f>'08 Information and Computing...'!E165&amp;""</f>
        <v>Split out from 080702 Health Informatics</v>
      </c>
      <c r="G773" s="261" t="str">
        <f>'08 Information and Computing...'!F165&amp;""</f>
        <v/>
      </c>
    </row>
    <row r="774" spans="1:7" ht="45" x14ac:dyDescent="0.25">
      <c r="A774" s="195" t="str">
        <f t="shared" si="12"/>
        <v>081503</v>
      </c>
      <c r="B774" s="195" t="str">
        <f>'08 Information and Computing...'!A166&amp;""</f>
        <v/>
      </c>
      <c r="C774" s="196" t="str">
        <f>'08 Information and Computing...'!B166&amp;""</f>
        <v/>
      </c>
      <c r="D774" s="195" t="str">
        <f>'08 Information and Computing...'!C166&amp;""</f>
        <v>081503</v>
      </c>
      <c r="E774" s="196" t="str">
        <f>'08 Information and Computing...'!D166&amp;""</f>
        <v>Applications in Life Sciences</v>
      </c>
      <c r="F774" s="195" t="str">
        <f>'08 Information and Computing...'!E166&amp;""</f>
        <v>Moved from 0803 Computer Software and renamed (was 080301 Bioinformatics Software)</v>
      </c>
      <c r="G774" s="261" t="str">
        <f>'08 Information and Computing...'!F166&amp;""</f>
        <v/>
      </c>
    </row>
    <row r="775" spans="1:7" x14ac:dyDescent="0.25">
      <c r="A775" s="195" t="str">
        <f t="shared" si="12"/>
        <v>081504</v>
      </c>
      <c r="B775" s="195" t="str">
        <f>'08 Information and Computing...'!A167&amp;""</f>
        <v/>
      </c>
      <c r="C775" s="196" t="str">
        <f>'08 Information and Computing...'!B167&amp;""</f>
        <v/>
      </c>
      <c r="D775" s="195" t="str">
        <f>'08 Information and Computing...'!C167&amp;""</f>
        <v>081504</v>
      </c>
      <c r="E775" s="196" t="str">
        <f>'08 Information and Computing...'!D167&amp;""</f>
        <v>Applications in Physical Sciences</v>
      </c>
      <c r="F775" s="195" t="str">
        <f>'08 Information and Computing...'!E167&amp;""</f>
        <v>New Field</v>
      </c>
      <c r="G775" s="261" t="str">
        <f>'08 Information and Computing...'!F167&amp;""</f>
        <v/>
      </c>
    </row>
    <row r="776" spans="1:7" ht="30" x14ac:dyDescent="0.25">
      <c r="A776" s="195" t="str">
        <f t="shared" si="12"/>
        <v>081505</v>
      </c>
      <c r="B776" s="195" t="str">
        <f>'08 Information and Computing...'!A168&amp;""</f>
        <v/>
      </c>
      <c r="C776" s="196" t="str">
        <f>'08 Information and Computing...'!B168&amp;""</f>
        <v/>
      </c>
      <c r="D776" s="195" t="str">
        <f>'08 Information and Computing...'!C168&amp;""</f>
        <v>081505</v>
      </c>
      <c r="E776" s="196" t="str">
        <f>'08 Information and Computing...'!D168&amp;""</f>
        <v>Applications in Social Sciences and Education</v>
      </c>
      <c r="F776" s="195" t="str">
        <f>'08 Information and Computing...'!E168&amp;""</f>
        <v>New Field</v>
      </c>
      <c r="G776" s="261" t="str">
        <f>'08 Information and Computing...'!F168&amp;""</f>
        <v/>
      </c>
    </row>
    <row r="777" spans="1:7" x14ac:dyDescent="0.25">
      <c r="A777" s="195" t="str">
        <f t="shared" si="12"/>
        <v>081506</v>
      </c>
      <c r="B777" s="195" t="str">
        <f>'08 Information and Computing...'!A169&amp;""</f>
        <v/>
      </c>
      <c r="C777" s="196" t="str">
        <f>'08 Information and Computing...'!B169&amp;""</f>
        <v/>
      </c>
      <c r="D777" s="195" t="str">
        <f>'08 Information and Computing...'!C169&amp;""</f>
        <v>081506</v>
      </c>
      <c r="E777" s="196" t="str">
        <f>'08 Information and Computing...'!D169&amp;""</f>
        <v>Spatial Data and Applications</v>
      </c>
      <c r="F777" s="195" t="str">
        <f>'08 Information and Computing...'!E169&amp;""</f>
        <v>New Field</v>
      </c>
      <c r="G777" s="261" t="str">
        <f>'08 Information and Computing...'!F169&amp;""</f>
        <v/>
      </c>
    </row>
    <row r="778" spans="1:7" ht="30" x14ac:dyDescent="0.25">
      <c r="A778" s="195" t="str">
        <f t="shared" si="12"/>
        <v>081599</v>
      </c>
      <c r="B778" s="195" t="str">
        <f>'08 Information and Computing...'!A170&amp;""</f>
        <v/>
      </c>
      <c r="C778" s="196" t="str">
        <f>'08 Information and Computing...'!B170&amp;""</f>
        <v/>
      </c>
      <c r="D778" s="195" t="str">
        <f>'08 Information and Computing...'!C170&amp;""</f>
        <v>081599</v>
      </c>
      <c r="E778" s="196" t="str">
        <f>'08 Information and Computing...'!D170&amp;""</f>
        <v>Interdisciplinary and Applied Computing not elsewhere classified</v>
      </c>
      <c r="F778" s="195" t="str">
        <f>'08 Information and Computing...'!E170&amp;""</f>
        <v>New Field</v>
      </c>
      <c r="G778" s="261" t="str">
        <f>'08 Information and Computing...'!F170&amp;""</f>
        <v/>
      </c>
    </row>
    <row r="779" spans="1:7" x14ac:dyDescent="0.25">
      <c r="A779" s="236" t="str">
        <f t="shared" si="12"/>
        <v>0816</v>
      </c>
      <c r="B779" s="236" t="str">
        <f>'08 Information and Computing...'!A171&amp;""</f>
        <v/>
      </c>
      <c r="C779" s="237" t="str">
        <f>'08 Information and Computing...'!B171&amp;""</f>
        <v/>
      </c>
      <c r="D779" s="236" t="str">
        <f>'08 Information and Computing...'!C171&amp;""</f>
        <v>0816</v>
      </c>
      <c r="E779" s="237" t="str">
        <f>'08 Information and Computing...'!D171&amp;""</f>
        <v>Machine Learning</v>
      </c>
      <c r="F779" s="236" t="str">
        <f>'08 Information and Computing...'!E171&amp;""</f>
        <v>New Group</v>
      </c>
      <c r="G779" s="260" t="str">
        <f>'08 Information and Computing...'!F171&amp;""</f>
        <v/>
      </c>
    </row>
    <row r="780" spans="1:7" x14ac:dyDescent="0.25">
      <c r="A780" s="195" t="str">
        <f t="shared" si="12"/>
        <v>081601</v>
      </c>
      <c r="B780" s="195" t="str">
        <f>'08 Information and Computing...'!A172&amp;""</f>
        <v/>
      </c>
      <c r="C780" s="196" t="str">
        <f>'08 Information and Computing...'!B172&amp;""</f>
        <v/>
      </c>
      <c r="D780" s="195" t="str">
        <f>'08 Information and Computing...'!C172&amp;""</f>
        <v>081601</v>
      </c>
      <c r="E780" s="196" t="str">
        <f>'08 Information and Computing...'!D172&amp;""</f>
        <v>Adversarial Machine Learning</v>
      </c>
      <c r="F780" s="195" t="str">
        <f>'08 Information and Computing...'!E172&amp;""</f>
        <v>New Field</v>
      </c>
      <c r="G780" s="261" t="str">
        <f>'08 Information and Computing...'!F172&amp;""</f>
        <v/>
      </c>
    </row>
    <row r="781" spans="1:7" ht="30" x14ac:dyDescent="0.25">
      <c r="A781" s="195" t="str">
        <f t="shared" si="12"/>
        <v>081602</v>
      </c>
      <c r="B781" s="195" t="str">
        <f>'08 Information and Computing...'!A173&amp;""</f>
        <v/>
      </c>
      <c r="C781" s="196" t="str">
        <f>'08 Information and Computing...'!B173&amp;""</f>
        <v/>
      </c>
      <c r="D781" s="195" t="str">
        <f>'08 Information and Computing...'!C173&amp;""</f>
        <v>081602</v>
      </c>
      <c r="E781" s="196" t="str">
        <f>'08 Information and Computing...'!D173&amp;""</f>
        <v>Neural Networks and Deep Learning</v>
      </c>
      <c r="F781" s="195" t="str">
        <f>'08 Information and Computing...'!E173&amp;""</f>
        <v>Split out from 080108 Neural, Evolutionary and Fuzzy Computation</v>
      </c>
      <c r="G781" s="261" t="str">
        <f>'08 Information and Computing...'!F173&amp;""</f>
        <v/>
      </c>
    </row>
    <row r="782" spans="1:7" x14ac:dyDescent="0.25">
      <c r="A782" s="195" t="str">
        <f t="shared" si="12"/>
        <v>081603</v>
      </c>
      <c r="B782" s="195" t="str">
        <f>'08 Information and Computing...'!A174&amp;""</f>
        <v/>
      </c>
      <c r="C782" s="196" t="str">
        <f>'08 Information and Computing...'!B174&amp;""</f>
        <v/>
      </c>
      <c r="D782" s="195" t="str">
        <f>'08 Information and Computing...'!C174&amp;""</f>
        <v>081603</v>
      </c>
      <c r="E782" s="196" t="str">
        <f>'08 Information and Computing...'!D174&amp;""</f>
        <v>Reinforcement Learning</v>
      </c>
      <c r="F782" s="195" t="str">
        <f>'08 Information and Computing...'!E174&amp;""</f>
        <v>New Field</v>
      </c>
      <c r="G782" s="261" t="str">
        <f>'08 Information and Computing...'!F174&amp;""</f>
        <v/>
      </c>
    </row>
    <row r="783" spans="1:7" x14ac:dyDescent="0.25">
      <c r="A783" s="195" t="str">
        <f t="shared" si="12"/>
        <v>081604</v>
      </c>
      <c r="B783" s="195" t="str">
        <f>'08 Information and Computing...'!A175&amp;""</f>
        <v/>
      </c>
      <c r="C783" s="196" t="str">
        <f>'08 Information and Computing...'!B175&amp;""</f>
        <v/>
      </c>
      <c r="D783" s="195" t="str">
        <f>'08 Information and Computing...'!C175&amp;""</f>
        <v>081604</v>
      </c>
      <c r="E783" s="196" t="str">
        <f>'08 Information and Computing...'!D175&amp;""</f>
        <v>Statistical Machine Learning</v>
      </c>
      <c r="F783" s="195" t="str">
        <f>'08 Information and Computing...'!E175&amp;""</f>
        <v>New Field</v>
      </c>
      <c r="G783" s="261" t="str">
        <f>'08 Information and Computing...'!F175&amp;""</f>
        <v/>
      </c>
    </row>
    <row r="784" spans="1:7" x14ac:dyDescent="0.25">
      <c r="A784" s="195" t="str">
        <f t="shared" si="12"/>
        <v>081699</v>
      </c>
      <c r="B784" s="195" t="str">
        <f>'08 Information and Computing...'!A176&amp;""</f>
        <v/>
      </c>
      <c r="C784" s="196" t="str">
        <f>'08 Information and Computing...'!B176&amp;""</f>
        <v/>
      </c>
      <c r="D784" s="195" t="str">
        <f>'08 Information and Computing...'!C176&amp;""</f>
        <v>081699</v>
      </c>
      <c r="E784" s="196" t="str">
        <f>'08 Information and Computing...'!D176&amp;""</f>
        <v>Machine Learning not elsewhere classified</v>
      </c>
      <c r="F784" s="195" t="str">
        <f>'08 Information and Computing...'!E176&amp;""</f>
        <v>New Field</v>
      </c>
      <c r="G784" s="261" t="str">
        <f>'08 Information and Computing...'!F176&amp;""</f>
        <v/>
      </c>
    </row>
    <row r="785" spans="1:7" x14ac:dyDescent="0.25">
      <c r="A785" s="236" t="str">
        <f t="shared" si="12"/>
        <v>0817</v>
      </c>
      <c r="B785" s="236" t="str">
        <f>'08 Information and Computing...'!A177&amp;""</f>
        <v/>
      </c>
      <c r="C785" s="237" t="str">
        <f>'08 Information and Computing...'!B177&amp;""</f>
        <v/>
      </c>
      <c r="D785" s="236" t="str">
        <f>'08 Information and Computing...'!C177&amp;""</f>
        <v>0817</v>
      </c>
      <c r="E785" s="237" t="str">
        <f>'08 Information and Computing...'!D177&amp;""</f>
        <v>Software and its Engineering</v>
      </c>
      <c r="F785" s="236" t="str">
        <f>'08 Information and Computing...'!E177&amp;""</f>
        <v>Replaces 0803 Computer Software</v>
      </c>
      <c r="G785" s="260" t="str">
        <f>'08 Information and Computing...'!F177&amp;""</f>
        <v/>
      </c>
    </row>
    <row r="786" spans="1:7" x14ac:dyDescent="0.25">
      <c r="A786" s="195" t="str">
        <f t="shared" si="12"/>
        <v>081701</v>
      </c>
      <c r="B786" s="195" t="str">
        <f>'08 Information and Computing...'!A178&amp;""</f>
        <v/>
      </c>
      <c r="C786" s="196" t="str">
        <f>'08 Information and Computing...'!B178&amp;""</f>
        <v/>
      </c>
      <c r="D786" s="195" t="str">
        <f>'08 Information and Computing...'!C178&amp;""</f>
        <v>081701</v>
      </c>
      <c r="E786" s="196" t="str">
        <f>'08 Information and Computing...'!D178&amp;""</f>
        <v>Automated Software Engineering</v>
      </c>
      <c r="F786" s="195" t="str">
        <f>'08 Information and Computing...'!E178&amp;""</f>
        <v>New Field</v>
      </c>
      <c r="G786" s="261" t="str">
        <f>'08 Information and Computing...'!F178&amp;""</f>
        <v/>
      </c>
    </row>
    <row r="787" spans="1:7" x14ac:dyDescent="0.25">
      <c r="A787" s="195" t="str">
        <f t="shared" si="12"/>
        <v>081702</v>
      </c>
      <c r="B787" s="195" t="str">
        <f>'08 Information and Computing...'!A179&amp;""</f>
        <v/>
      </c>
      <c r="C787" s="196" t="str">
        <f>'08 Information and Computing...'!B179&amp;""</f>
        <v/>
      </c>
      <c r="D787" s="195" t="str">
        <f>'08 Information and Computing...'!C179&amp;""</f>
        <v>081702</v>
      </c>
      <c r="E787" s="196" t="str">
        <f>'08 Information and Computing...'!D179&amp;""</f>
        <v>Empirical Software Engineering</v>
      </c>
      <c r="F787" s="195" t="str">
        <f>'08 Information and Computing...'!E179&amp;""</f>
        <v>New Field</v>
      </c>
      <c r="G787" s="261" t="str">
        <f>'08 Information and Computing...'!F179&amp;""</f>
        <v/>
      </c>
    </row>
    <row r="788" spans="1:7" x14ac:dyDescent="0.25">
      <c r="A788" s="195" t="str">
        <f t="shared" si="12"/>
        <v>081703</v>
      </c>
      <c r="B788" s="195" t="str">
        <f>'08 Information and Computing...'!A180&amp;""</f>
        <v/>
      </c>
      <c r="C788" s="196" t="str">
        <f>'08 Information and Computing...'!B180&amp;""</f>
        <v/>
      </c>
      <c r="D788" s="195" t="str">
        <f>'08 Information and Computing...'!C180&amp;""</f>
        <v>081703</v>
      </c>
      <c r="E788" s="196" t="str">
        <f>'08 Information and Computing...'!D180&amp;""</f>
        <v>Formal Methods for Software</v>
      </c>
      <c r="F788" s="195" t="str">
        <f>'08 Information and Computing...'!E180&amp;""</f>
        <v>New Field</v>
      </c>
      <c r="G788" s="261" t="str">
        <f>'08 Information and Computing...'!F180&amp;""</f>
        <v/>
      </c>
    </row>
    <row r="789" spans="1:7" x14ac:dyDescent="0.25">
      <c r="A789" s="195" t="str">
        <f t="shared" si="12"/>
        <v>081704</v>
      </c>
      <c r="B789" s="195" t="str">
        <f>'08 Information and Computing...'!A181&amp;""</f>
        <v/>
      </c>
      <c r="C789" s="196" t="str">
        <f>'08 Information and Computing...'!B181&amp;""</f>
        <v/>
      </c>
      <c r="D789" s="195" t="str">
        <f>'08 Information and Computing...'!C181&amp;""</f>
        <v>081704</v>
      </c>
      <c r="E789" s="196" t="str">
        <f>'08 Information and Computing...'!D181&amp;""</f>
        <v>Programming Languages</v>
      </c>
      <c r="F789" s="195" t="str">
        <f>'08 Information and Computing...'!E181&amp;""</f>
        <v>Moved from 0803 (was 080308)</v>
      </c>
      <c r="G789" s="261" t="str">
        <f>'08 Information and Computing...'!F181&amp;""</f>
        <v/>
      </c>
    </row>
    <row r="790" spans="1:7" x14ac:dyDescent="0.25">
      <c r="A790" s="195" t="str">
        <f t="shared" si="12"/>
        <v>081705</v>
      </c>
      <c r="B790" s="195" t="str">
        <f>'08 Information and Computing...'!A182&amp;""</f>
        <v/>
      </c>
      <c r="C790" s="196" t="str">
        <f>'08 Information and Computing...'!B182&amp;""</f>
        <v/>
      </c>
      <c r="D790" s="195" t="str">
        <f>'08 Information and Computing...'!C182&amp;""</f>
        <v>081705</v>
      </c>
      <c r="E790" s="196" t="str">
        <f>'08 Information and Computing...'!D182&amp;""</f>
        <v>Requirements Engineering</v>
      </c>
      <c r="F790" s="195" t="str">
        <f>'08 Information and Computing...'!E182&amp;""</f>
        <v>New Field</v>
      </c>
      <c r="G790" s="261" t="str">
        <f>'08 Information and Computing...'!F182&amp;""</f>
        <v/>
      </c>
    </row>
    <row r="791" spans="1:7" x14ac:dyDescent="0.25">
      <c r="A791" s="195" t="str">
        <f t="shared" si="12"/>
        <v>081706</v>
      </c>
      <c r="B791" s="195" t="str">
        <f>'08 Information and Computing...'!A183&amp;""</f>
        <v/>
      </c>
      <c r="C791" s="196" t="str">
        <f>'08 Information and Computing...'!B183&amp;""</f>
        <v/>
      </c>
      <c r="D791" s="195" t="str">
        <f>'08 Information and Computing...'!C183&amp;""</f>
        <v>081706</v>
      </c>
      <c r="E791" s="196" t="str">
        <f>'08 Information and Computing...'!D183&amp;""</f>
        <v>Software Architecture</v>
      </c>
      <c r="F791" s="195" t="str">
        <f>'08 Information and Computing...'!E183&amp;""</f>
        <v>New Field</v>
      </c>
      <c r="G791" s="261" t="str">
        <f>'08 Information and Computing...'!F183&amp;""</f>
        <v/>
      </c>
    </row>
    <row r="792" spans="1:7" x14ac:dyDescent="0.25">
      <c r="A792" s="195" t="str">
        <f t="shared" si="12"/>
        <v>081707</v>
      </c>
      <c r="B792" s="195" t="str">
        <f>'08 Information and Computing...'!A184&amp;""</f>
        <v/>
      </c>
      <c r="C792" s="196" t="str">
        <f>'08 Information and Computing...'!B184&amp;""</f>
        <v/>
      </c>
      <c r="D792" s="195" t="str">
        <f>'08 Information and Computing...'!C184&amp;""</f>
        <v>081707</v>
      </c>
      <c r="E792" s="196" t="str">
        <f>'08 Information and Computing...'!D184&amp;""</f>
        <v>Software Quality, Processes and Metrics</v>
      </c>
      <c r="F792" s="195" t="str">
        <f>'08 Information and Computing...'!E184&amp;""</f>
        <v>New Field</v>
      </c>
      <c r="G792" s="261" t="str">
        <f>'08 Information and Computing...'!F184&amp;""</f>
        <v/>
      </c>
    </row>
    <row r="793" spans="1:7" ht="30" x14ac:dyDescent="0.25">
      <c r="A793" s="195" t="str">
        <f t="shared" si="12"/>
        <v>081708</v>
      </c>
      <c r="B793" s="195" t="str">
        <f>'08 Information and Computing...'!A185&amp;""</f>
        <v/>
      </c>
      <c r="C793" s="196" t="str">
        <f>'08 Information and Computing...'!B185&amp;""</f>
        <v/>
      </c>
      <c r="D793" s="195" t="str">
        <f>'08 Information and Computing...'!C185&amp;""</f>
        <v>081708</v>
      </c>
      <c r="E793" s="196" t="str">
        <f>'08 Information and Computing...'!D185&amp;""</f>
        <v>Software Testing, Verification and Validation</v>
      </c>
      <c r="F793" s="195" t="str">
        <f>'08 Information and Computing...'!E185&amp;""</f>
        <v>New Field</v>
      </c>
      <c r="G793" s="261" t="str">
        <f>'08 Information and Computing...'!F185&amp;""</f>
        <v/>
      </c>
    </row>
    <row r="794" spans="1:7" ht="30" x14ac:dyDescent="0.25">
      <c r="A794" s="195" t="str">
        <f t="shared" si="12"/>
        <v>081799</v>
      </c>
      <c r="B794" s="195" t="str">
        <f>'08 Information and Computing...'!A186&amp;""</f>
        <v/>
      </c>
      <c r="C794" s="196" t="str">
        <f>'08 Information and Computing...'!B186&amp;""</f>
        <v/>
      </c>
      <c r="D794" s="195" t="str">
        <f>'08 Information and Computing...'!C186&amp;""</f>
        <v>081799</v>
      </c>
      <c r="E794" s="196" t="str">
        <f>'08 Information and Computing...'!D186&amp;""</f>
        <v>Software and its Engineering not elsewhere classified</v>
      </c>
      <c r="F794" s="195" t="str">
        <f>'08 Information and Computing...'!E186&amp;""</f>
        <v>New Field</v>
      </c>
      <c r="G794" s="261" t="str">
        <f>'08 Information and Computing...'!F186&amp;""</f>
        <v/>
      </c>
    </row>
    <row r="795" spans="1:7" ht="30" x14ac:dyDescent="0.25">
      <c r="A795" s="236" t="str">
        <f t="shared" si="12"/>
        <v>0818</v>
      </c>
      <c r="B795" s="236" t="str">
        <f>'08 Information and Computing...'!A187&amp;""</f>
        <v/>
      </c>
      <c r="C795" s="237" t="str">
        <f>'08 Information and Computing...'!B187&amp;""</f>
        <v/>
      </c>
      <c r="D795" s="236" t="str">
        <f>'08 Information and Computing...'!C187&amp;""</f>
        <v>0818</v>
      </c>
      <c r="E795" s="237" t="str">
        <f>'08 Information and Computing...'!D187&amp;""</f>
        <v>Theory of Computation</v>
      </c>
      <c r="F795" s="236" t="str">
        <f>'08 Information and Computing...'!E187&amp;""</f>
        <v>Replaces 0802 Computation Theory and Mathematics</v>
      </c>
      <c r="G795" s="260" t="str">
        <f>'08 Information and Computing...'!F187&amp;""</f>
        <v/>
      </c>
    </row>
    <row r="796" spans="1:7" ht="45" x14ac:dyDescent="0.25">
      <c r="A796" s="195" t="str">
        <f t="shared" si="12"/>
        <v>081801</v>
      </c>
      <c r="B796" s="195" t="str">
        <f>'08 Information and Computing...'!A188&amp;""</f>
        <v/>
      </c>
      <c r="C796" s="196" t="str">
        <f>'08 Information and Computing...'!B188&amp;""</f>
        <v/>
      </c>
      <c r="D796" s="195" t="str">
        <f>'08 Information and Computing...'!C188&amp;""</f>
        <v>081801</v>
      </c>
      <c r="E796" s="196" t="str">
        <f>'08 Information and Computing...'!D188&amp;""</f>
        <v xml:space="preserve"> Coding, Information Theory and Compression</v>
      </c>
      <c r="F796" s="195" t="str">
        <f>'08 Information and Computing...'!E188&amp;""</f>
        <v>Moved from 0804 Data Format and renamed (was 080401 Coding and Information Theory)</v>
      </c>
      <c r="G796" s="261" t="str">
        <f>'08 Information and Computing...'!F188&amp;""</f>
        <v/>
      </c>
    </row>
    <row r="797" spans="1:7" ht="30" x14ac:dyDescent="0.25">
      <c r="A797" s="195" t="str">
        <f t="shared" si="12"/>
        <v>081802</v>
      </c>
      <c r="B797" s="195" t="str">
        <f>'08 Information and Computing...'!A189&amp;""</f>
        <v/>
      </c>
      <c r="C797" s="196" t="str">
        <f>'08 Information and Computing...'!B189&amp;""</f>
        <v/>
      </c>
      <c r="D797" s="195" t="str">
        <f>'08 Information and Computing...'!C189&amp;""</f>
        <v>081802</v>
      </c>
      <c r="E797" s="196" t="str">
        <f>'08 Information and Computing...'!D189&amp;""</f>
        <v>Computational Complexity and Computability</v>
      </c>
      <c r="F797" s="195" t="str">
        <f>'08 Information and Computing...'!E189&amp;""</f>
        <v>Split out from 080201 Analysis of Algorithms and Complexity</v>
      </c>
      <c r="G797" s="261" t="str">
        <f>'08 Information and Computing...'!F189&amp;""</f>
        <v/>
      </c>
    </row>
    <row r="798" spans="1:7" x14ac:dyDescent="0.25">
      <c r="A798" s="195" t="str">
        <f t="shared" si="12"/>
        <v>081803</v>
      </c>
      <c r="B798" s="195" t="str">
        <f>'08 Information and Computing...'!A190&amp;""</f>
        <v/>
      </c>
      <c r="C798" s="196" t="str">
        <f>'08 Information and Computing...'!B190&amp;""</f>
        <v/>
      </c>
      <c r="D798" s="195" t="str">
        <f>'08 Information and Computing...'!C190&amp;""</f>
        <v>081803</v>
      </c>
      <c r="E798" s="196" t="str">
        <f>'08 Information and Computing...'!D190&amp;""</f>
        <v>Computational Logic and Formal Languages</v>
      </c>
      <c r="F798" s="195" t="str">
        <f>'08 Information and Computing...'!E190&amp;""</f>
        <v>Moved from 0802 (was 080203)</v>
      </c>
      <c r="G798" s="261" t="str">
        <f>'08 Information and Computing...'!F190&amp;""</f>
        <v/>
      </c>
    </row>
    <row r="799" spans="1:7" ht="30" x14ac:dyDescent="0.25">
      <c r="A799" s="195" t="str">
        <f t="shared" si="12"/>
        <v>081804</v>
      </c>
      <c r="B799" s="195" t="str">
        <f>'08 Information and Computing...'!A191&amp;""</f>
        <v/>
      </c>
      <c r="C799" s="196" t="str">
        <f>'08 Information and Computing...'!B191&amp;""</f>
        <v/>
      </c>
      <c r="D799" s="195" t="str">
        <f>'08 Information and Computing...'!C191&amp;""</f>
        <v>081804</v>
      </c>
      <c r="E799" s="196" t="str">
        <f>'08 Information and Computing...'!D191&amp;""</f>
        <v>Concurrency Theory</v>
      </c>
      <c r="F799" s="195" t="str">
        <f>'08 Information and Computing...'!E191&amp;""</f>
        <v>Merged from theory parts of 080304, 080205 and 080204</v>
      </c>
      <c r="G799" s="261" t="str">
        <f>'08 Information and Computing...'!F191&amp;""</f>
        <v/>
      </c>
    </row>
    <row r="800" spans="1:7" ht="45" x14ac:dyDescent="0.25">
      <c r="A800" s="195" t="str">
        <f t="shared" si="12"/>
        <v>081805</v>
      </c>
      <c r="B800" s="195" t="str">
        <f>'08 Information and Computing...'!A192&amp;""</f>
        <v/>
      </c>
      <c r="C800" s="196" t="str">
        <f>'08 Information and Computing...'!B192&amp;""</f>
        <v/>
      </c>
      <c r="D800" s="195" t="str">
        <f>'08 Information and Computing...'!C192&amp;""</f>
        <v>081805</v>
      </c>
      <c r="E800" s="196" t="str">
        <f>'08 Information and Computing...'!D192&amp;""</f>
        <v>Data Structures and Algorithms</v>
      </c>
      <c r="F800" s="195" t="str">
        <f>'08 Information and Computing...'!E192&amp;""</f>
        <v>Merged from 080201 Analysis of Algorithms and Complexity and theoretical aspects of 080403 Data Structures</v>
      </c>
      <c r="G800" s="261" t="str">
        <f>'08 Information and Computing...'!F192&amp;""</f>
        <v/>
      </c>
    </row>
    <row r="801" spans="1:7" ht="45" x14ac:dyDescent="0.25">
      <c r="A801" s="195" t="str">
        <f t="shared" si="12"/>
        <v>081806</v>
      </c>
      <c r="B801" s="195" t="str">
        <f>'08 Information and Computing...'!A193&amp;""</f>
        <v/>
      </c>
      <c r="C801" s="196" t="str">
        <f>'08 Information and Computing...'!B193&amp;""</f>
        <v/>
      </c>
      <c r="D801" s="195" t="str">
        <f>'08 Information and Computing...'!C193&amp;""</f>
        <v>081806</v>
      </c>
      <c r="E801" s="196" t="str">
        <f>'08 Information and Computing...'!D193&amp;""</f>
        <v>Numerical Computation and Mathematical Software</v>
      </c>
      <c r="F801" s="195" t="str">
        <f>'08 Information and Computing...'!E193&amp;""</f>
        <v>Merged from 080204 Mathematical Software and 080205 Numerical Computation</v>
      </c>
      <c r="G801" s="261" t="str">
        <f>'08 Information and Computing...'!F193&amp;""</f>
        <v/>
      </c>
    </row>
    <row r="802" spans="1:7" x14ac:dyDescent="0.25">
      <c r="A802" s="195" t="str">
        <f t="shared" si="12"/>
        <v>081807</v>
      </c>
      <c r="B802" s="195" t="str">
        <f>'08 Information and Computing...'!A194&amp;""</f>
        <v/>
      </c>
      <c r="C802" s="196" t="str">
        <f>'08 Information and Computing...'!B194&amp;""</f>
        <v/>
      </c>
      <c r="D802" s="195" t="str">
        <f>'08 Information and Computing...'!C194&amp;""</f>
        <v>081807</v>
      </c>
      <c r="E802" s="196" t="str">
        <f>'08 Information and Computing...'!D194&amp;""</f>
        <v>Quantum Computation</v>
      </c>
      <c r="F802" s="195" t="str">
        <f>'08 Information and Computing...'!E194&amp;""</f>
        <v>New Field</v>
      </c>
      <c r="G802" s="261" t="str">
        <f>'08 Information and Computing...'!F194&amp;""</f>
        <v/>
      </c>
    </row>
    <row r="803" spans="1:7" ht="30" x14ac:dyDescent="0.25">
      <c r="A803" s="195" t="str">
        <f t="shared" si="12"/>
        <v>081899</v>
      </c>
      <c r="B803" s="195" t="str">
        <f>'08 Information and Computing...'!A195&amp;""</f>
        <v/>
      </c>
      <c r="C803" s="196" t="str">
        <f>'08 Information and Computing...'!B195&amp;""</f>
        <v/>
      </c>
      <c r="D803" s="195" t="str">
        <f>'08 Information and Computing...'!C195&amp;""</f>
        <v>081899</v>
      </c>
      <c r="E803" s="196" t="str">
        <f>'08 Information and Computing...'!D195&amp;""</f>
        <v>Theory of Computation not elsewhere classified</v>
      </c>
      <c r="F803" s="195" t="str">
        <f>'08 Information and Computing...'!E195&amp;""</f>
        <v>New Field</v>
      </c>
      <c r="G803" s="261" t="str">
        <f>'08 Information and Computing...'!F195&amp;""</f>
        <v/>
      </c>
    </row>
    <row r="804" spans="1:7" x14ac:dyDescent="0.25">
      <c r="A804" s="236" t="str">
        <f t="shared" si="12"/>
        <v>0899</v>
      </c>
      <c r="B804" s="236" t="str">
        <f>'08 Information and Computing...'!A196&amp;""</f>
        <v>0899</v>
      </c>
      <c r="C804" s="237" t="str">
        <f>'08 Information and Computing...'!B196&amp;""</f>
        <v>Other Information and Computing Sciences</v>
      </c>
      <c r="D804" s="236" t="str">
        <f>'08 Information and Computing...'!C196&amp;""</f>
        <v>0899</v>
      </c>
      <c r="E804" s="237" t="str">
        <f>'08 Information and Computing...'!D196&amp;""</f>
        <v>Other Information and Computing Sciences</v>
      </c>
      <c r="F804" s="236" t="str">
        <f>'08 Information and Computing...'!E196&amp;""</f>
        <v/>
      </c>
      <c r="G804" s="260" t="str">
        <f>'08 Information and Computing...'!F196&amp;""</f>
        <v/>
      </c>
    </row>
    <row r="805" spans="1:7" ht="30" x14ac:dyDescent="0.25">
      <c r="A805" s="195" t="str">
        <f t="shared" si="12"/>
        <v>089999</v>
      </c>
      <c r="B805" s="195" t="str">
        <f>'08 Information and Computing...'!A197&amp;""</f>
        <v>089999</v>
      </c>
      <c r="C805" s="196" t="str">
        <f>'08 Information and Computing...'!B197&amp;""</f>
        <v>Information and Computing Sciences not elsewhere classified</v>
      </c>
      <c r="D805" s="195" t="str">
        <f>'08 Information and Computing...'!C197&amp;""</f>
        <v>089999</v>
      </c>
      <c r="E805" s="196" t="str">
        <f>'08 Information and Computing...'!D197&amp;""</f>
        <v>Information and Computing Sciences not elsewhere classified</v>
      </c>
      <c r="F805" s="195" t="str">
        <f>'08 Information and Computing...'!E197&amp;""</f>
        <v/>
      </c>
      <c r="G805" s="261" t="str">
        <f>'08 Information and Computing...'!F197&amp;""</f>
        <v/>
      </c>
    </row>
    <row r="806" spans="1:7" x14ac:dyDescent="0.25">
      <c r="A806" s="234" t="str">
        <f t="shared" si="12"/>
        <v>09</v>
      </c>
      <c r="B806" s="234" t="str">
        <f>'09 Engineering'!A2&amp;""</f>
        <v>09</v>
      </c>
      <c r="C806" s="235" t="str">
        <f>'09 Engineering'!B2&amp;""</f>
        <v>Engineering</v>
      </c>
      <c r="D806" s="234" t="str">
        <f>'09 Engineering'!C2&amp;""</f>
        <v>09</v>
      </c>
      <c r="E806" s="235" t="str">
        <f>'09 Engineering'!D2&amp;""</f>
        <v>Engineering</v>
      </c>
      <c r="F806" s="234" t="str">
        <f>'09 Engineering'!E2&amp;""</f>
        <v/>
      </c>
      <c r="G806" s="259" t="str">
        <f>'09 Engineering'!F2&amp;""</f>
        <v/>
      </c>
    </row>
    <row r="807" spans="1:7" x14ac:dyDescent="0.25">
      <c r="A807" s="236" t="str">
        <f t="shared" si="12"/>
        <v>0901</v>
      </c>
      <c r="B807" s="236" t="str">
        <f>'09 Engineering'!A3&amp;""</f>
        <v>0901</v>
      </c>
      <c r="C807" s="237" t="str">
        <f>'09 Engineering'!B3&amp;""</f>
        <v>Aerospace Engineering</v>
      </c>
      <c r="D807" s="236" t="str">
        <f>'09 Engineering'!C3&amp;""</f>
        <v>0901</v>
      </c>
      <c r="E807" s="237" t="str">
        <f>'09 Engineering'!D3&amp;""</f>
        <v>Aerospace Engineering</v>
      </c>
      <c r="F807" s="236" t="str">
        <f>'09 Engineering'!E3&amp;""</f>
        <v/>
      </c>
      <c r="G807" s="260" t="str">
        <f>'09 Engineering'!F3&amp;""</f>
        <v/>
      </c>
    </row>
    <row r="808" spans="1:7" ht="60" x14ac:dyDescent="0.25">
      <c r="A808" s="195" t="str">
        <f t="shared" si="12"/>
        <v>090101</v>
      </c>
      <c r="B808" s="195" t="str">
        <f>'09 Engineering'!A4&amp;""</f>
        <v>090101</v>
      </c>
      <c r="C808" s="196" t="str">
        <f>'09 Engineering'!B4&amp;""</f>
        <v xml:space="preserve">Aerodynamics (excl. Hypersonic Aerodynamics) </v>
      </c>
      <c r="D808" s="195" t="str">
        <f>'09 Engineering'!C4&amp;""</f>
        <v/>
      </c>
      <c r="E808" s="196" t="str">
        <f>'09 Engineering'!D4&amp;""</f>
        <v/>
      </c>
      <c r="F808" s="195" t="str">
        <f>'09 Engineering'!E4&amp;""</f>
        <v>Moved to 0920 Fluid Mechanics and Thermal Engineering and renamed Aerodynamics (incl. Low-speed, Compressible and High-speed Flows)</v>
      </c>
      <c r="G808" s="261" t="str">
        <f>'09 Engineering'!F4&amp;""</f>
        <v/>
      </c>
    </row>
    <row r="809" spans="1:7" x14ac:dyDescent="0.25">
      <c r="A809" s="195" t="str">
        <f t="shared" si="12"/>
        <v>090102</v>
      </c>
      <c r="B809" s="195" t="str">
        <f>'09 Engineering'!A5&amp;""</f>
        <v>090102</v>
      </c>
      <c r="C809" s="196" t="str">
        <f>'09 Engineering'!B5&amp;""</f>
        <v>Aerospace Materials</v>
      </c>
      <c r="D809" s="195" t="str">
        <f>'09 Engineering'!C5&amp;""</f>
        <v>090102</v>
      </c>
      <c r="E809" s="196" t="str">
        <f>'09 Engineering'!D5&amp;""</f>
        <v>Aerospace Materials</v>
      </c>
      <c r="F809" s="195" t="str">
        <f>'09 Engineering'!E5&amp;""</f>
        <v/>
      </c>
      <c r="G809" s="261" t="str">
        <f>'09 Engineering'!F5&amp;""</f>
        <v/>
      </c>
    </row>
    <row r="810" spans="1:7" x14ac:dyDescent="0.25">
      <c r="A810" s="195" t="str">
        <f t="shared" si="12"/>
        <v>090103</v>
      </c>
      <c r="B810" s="195" t="str">
        <f>'09 Engineering'!A6&amp;""</f>
        <v>090103</v>
      </c>
      <c r="C810" s="196" t="str">
        <f>'09 Engineering'!B6&amp;""</f>
        <v xml:space="preserve">Aerospace Structures </v>
      </c>
      <c r="D810" s="195" t="str">
        <f>'09 Engineering'!C6&amp;""</f>
        <v>090103</v>
      </c>
      <c r="E810" s="196" t="str">
        <f>'09 Engineering'!D6&amp;""</f>
        <v xml:space="preserve">Aerospace Structures </v>
      </c>
      <c r="F810" s="195" t="str">
        <f>'09 Engineering'!E6&amp;""</f>
        <v/>
      </c>
      <c r="G810" s="261" t="str">
        <f>'09 Engineering'!F6&amp;""</f>
        <v/>
      </c>
    </row>
    <row r="811" spans="1:7" ht="30" x14ac:dyDescent="0.25">
      <c r="A811" s="195" t="str">
        <f t="shared" si="12"/>
        <v>090104</v>
      </c>
      <c r="B811" s="195" t="str">
        <f>'09 Engineering'!A7&amp;""</f>
        <v>090104</v>
      </c>
      <c r="C811" s="196" t="str">
        <f>'09 Engineering'!B7&amp;""</f>
        <v>Aircraft Performance and Flight Control Systems</v>
      </c>
      <c r="D811" s="195" t="str">
        <f>'09 Engineering'!C7&amp;""</f>
        <v>090104</v>
      </c>
      <c r="E811" s="196" t="str">
        <f>'09 Engineering'!D7&amp;""</f>
        <v>Aircraft Performance and Flight Control Systems</v>
      </c>
      <c r="F811" s="195" t="str">
        <f>'09 Engineering'!E7&amp;""</f>
        <v/>
      </c>
      <c r="G811" s="261" t="str">
        <f>'09 Engineering'!F7&amp;""</f>
        <v/>
      </c>
    </row>
    <row r="812" spans="1:7" x14ac:dyDescent="0.25">
      <c r="A812" s="195" t="str">
        <f t="shared" si="12"/>
        <v>090105</v>
      </c>
      <c r="B812" s="195" t="str">
        <f>'09 Engineering'!A8&amp;""</f>
        <v>090105</v>
      </c>
      <c r="C812" s="196" t="str">
        <f>'09 Engineering'!B8&amp;""</f>
        <v>Avionics</v>
      </c>
      <c r="D812" s="195" t="str">
        <f>'09 Engineering'!C8&amp;""</f>
        <v>090105</v>
      </c>
      <c r="E812" s="196" t="str">
        <f>'09 Engineering'!D8&amp;""</f>
        <v>Avionics</v>
      </c>
      <c r="F812" s="195" t="str">
        <f>'09 Engineering'!E8&amp;""</f>
        <v/>
      </c>
      <c r="G812" s="261" t="str">
        <f>'09 Engineering'!F8&amp;""</f>
        <v/>
      </c>
    </row>
    <row r="813" spans="1:7" x14ac:dyDescent="0.25">
      <c r="A813" s="195" t="str">
        <f t="shared" si="12"/>
        <v>090106</v>
      </c>
      <c r="B813" s="195" t="str">
        <f>'09 Engineering'!A9&amp;""</f>
        <v>090106</v>
      </c>
      <c r="C813" s="196" t="str">
        <f>'09 Engineering'!B9&amp;""</f>
        <v>Flight Dynamics</v>
      </c>
      <c r="D813" s="195" t="str">
        <f>'09 Engineering'!C9&amp;""</f>
        <v>090106</v>
      </c>
      <c r="E813" s="196" t="str">
        <f>'09 Engineering'!D9&amp;""</f>
        <v>Flight Dynamics</v>
      </c>
      <c r="F813" s="195" t="str">
        <f>'09 Engineering'!E9&amp;""</f>
        <v/>
      </c>
      <c r="G813" s="261" t="str">
        <f>'09 Engineering'!F9&amp;""</f>
        <v/>
      </c>
    </row>
    <row r="814" spans="1:7" ht="30" x14ac:dyDescent="0.25">
      <c r="A814" s="195" t="str">
        <f t="shared" si="12"/>
        <v>090107</v>
      </c>
      <c r="B814" s="195" t="str">
        <f>'09 Engineering'!A10&amp;""</f>
        <v>090107</v>
      </c>
      <c r="C814" s="196" t="str">
        <f>'09 Engineering'!B10&amp;""</f>
        <v>Hypersonic Propulsion and Hypersonic Aerodynamics</v>
      </c>
      <c r="D814" s="195" t="str">
        <f>'09 Engineering'!C10&amp;""</f>
        <v>090107</v>
      </c>
      <c r="E814" s="196" t="str">
        <f>'09 Engineering'!D10&amp;""</f>
        <v>Hypersonic Propulsion and Hypersonic Aerothermodynamics</v>
      </c>
      <c r="F814" s="195" t="str">
        <f>'09 Engineering'!E10&amp;""</f>
        <v>Renamed</v>
      </c>
      <c r="G814" s="261" t="str">
        <f>'09 Engineering'!F10&amp;""</f>
        <v/>
      </c>
    </row>
    <row r="815" spans="1:7" ht="30" x14ac:dyDescent="0.25">
      <c r="A815" s="195" t="str">
        <f t="shared" si="12"/>
        <v>090108</v>
      </c>
      <c r="B815" s="195" t="str">
        <f>'09 Engineering'!A11&amp;""</f>
        <v>090108</v>
      </c>
      <c r="C815" s="196" t="str">
        <f>'09 Engineering'!B11&amp;""</f>
        <v>Satellite, Space Vehicle and Missile Design and Testing</v>
      </c>
      <c r="D815" s="195" t="str">
        <f>'09 Engineering'!C11&amp;""</f>
        <v>090108</v>
      </c>
      <c r="E815" s="196" t="str">
        <f>'09 Engineering'!D11&amp;""</f>
        <v>Satellite, Space Vehicle and Missile Design and Testing</v>
      </c>
      <c r="F815" s="195" t="str">
        <f>'09 Engineering'!E11&amp;""</f>
        <v/>
      </c>
      <c r="G815" s="261" t="str">
        <f>'09 Engineering'!F11&amp;""</f>
        <v/>
      </c>
    </row>
    <row r="816" spans="1:7" ht="30" x14ac:dyDescent="0.25">
      <c r="A816" s="195" t="str">
        <f t="shared" si="12"/>
        <v>090199</v>
      </c>
      <c r="B816" s="195" t="str">
        <f>'09 Engineering'!A12&amp;""</f>
        <v>090199</v>
      </c>
      <c r="C816" s="196" t="str">
        <f>'09 Engineering'!B12&amp;""</f>
        <v>Aerospace Engineering not elsewhere classified</v>
      </c>
      <c r="D816" s="195" t="str">
        <f>'09 Engineering'!C12&amp;""</f>
        <v>090199</v>
      </c>
      <c r="E816" s="196" t="str">
        <f>'09 Engineering'!D12&amp;""</f>
        <v>Aerospace Engineering not elsewhere classified</v>
      </c>
      <c r="F816" s="195" t="str">
        <f>'09 Engineering'!E12&amp;""</f>
        <v/>
      </c>
      <c r="G816" s="261" t="str">
        <f>'09 Engineering'!F12&amp;""</f>
        <v/>
      </c>
    </row>
    <row r="817" spans="1:7" x14ac:dyDescent="0.25">
      <c r="A817" s="236" t="str">
        <f t="shared" si="12"/>
        <v>0902</v>
      </c>
      <c r="B817" s="236" t="str">
        <f>'09 Engineering'!A13&amp;""</f>
        <v>0902</v>
      </c>
      <c r="C817" s="237" t="str">
        <f>'09 Engineering'!B13&amp;""</f>
        <v>Automotive Engineering</v>
      </c>
      <c r="D817" s="236" t="str">
        <f>'09 Engineering'!C13&amp;""</f>
        <v>0902</v>
      </c>
      <c r="E817" s="237" t="str">
        <f>'09 Engineering'!D13&amp;""</f>
        <v>Automotive Engineering</v>
      </c>
      <c r="F817" s="236" t="str">
        <f>'09 Engineering'!E13&amp;""</f>
        <v/>
      </c>
      <c r="G817" s="260" t="str">
        <f>'09 Engineering'!F13&amp;""</f>
        <v/>
      </c>
    </row>
    <row r="818" spans="1:7" ht="45" x14ac:dyDescent="0.25">
      <c r="A818" s="195" t="str">
        <f t="shared" si="12"/>
        <v>090201</v>
      </c>
      <c r="B818" s="195" t="str">
        <f>'09 Engineering'!A14&amp;""</f>
        <v>090201</v>
      </c>
      <c r="C818" s="196" t="str">
        <f>'09 Engineering'!B14&amp;""</f>
        <v>Automotive Combustion and Fuel Engineering (incl. Alternative/Renewable Fuels)</v>
      </c>
      <c r="D818" s="195" t="str">
        <f>'09 Engineering'!C14&amp;""</f>
        <v>090201</v>
      </c>
      <c r="E818" s="196" t="str">
        <f>'09 Engineering'!D14&amp;""</f>
        <v>Automotive Fuels Engineering</v>
      </c>
      <c r="F818" s="195" t="str">
        <f>'09 Engineering'!E14&amp;""</f>
        <v>Renamed</v>
      </c>
      <c r="G818" s="261" t="str">
        <f>'09 Engineering'!F14&amp;""</f>
        <v/>
      </c>
    </row>
    <row r="819" spans="1:7" x14ac:dyDescent="0.25">
      <c r="A819" s="195" t="str">
        <f t="shared" si="12"/>
        <v>090202</v>
      </c>
      <c r="B819" s="195" t="str">
        <f>'09 Engineering'!A15&amp;""</f>
        <v>090202</v>
      </c>
      <c r="C819" s="196" t="str">
        <f>'09 Engineering'!B15&amp;""</f>
        <v xml:space="preserve">Automotive Engineering Materials </v>
      </c>
      <c r="D819" s="195" t="str">
        <f>'09 Engineering'!C15&amp;""</f>
        <v>090202</v>
      </c>
      <c r="E819" s="196" t="str">
        <f>'09 Engineering'!D15&amp;""</f>
        <v xml:space="preserve">Automotive Engineering Materials </v>
      </c>
      <c r="F819" s="195" t="str">
        <f>'09 Engineering'!E15&amp;""</f>
        <v/>
      </c>
      <c r="G819" s="261" t="str">
        <f>'09 Engineering'!F15&amp;""</f>
        <v/>
      </c>
    </row>
    <row r="820" spans="1:7" ht="30" x14ac:dyDescent="0.25">
      <c r="A820" s="195" t="str">
        <f t="shared" si="12"/>
        <v>090203</v>
      </c>
      <c r="B820" s="195" t="str">
        <f>'09 Engineering'!A16&amp;""</f>
        <v>090203</v>
      </c>
      <c r="C820" s="196" t="str">
        <f>'09 Engineering'!B16&amp;""</f>
        <v>Automotive Mechatronics</v>
      </c>
      <c r="D820" s="195" t="str">
        <f>'09 Engineering'!C16&amp;""</f>
        <v>090203</v>
      </c>
      <c r="E820" s="196" t="str">
        <f>'09 Engineering'!D16&amp;""</f>
        <v xml:space="preserve">Automotive Mechatronics and Autonomous Systems </v>
      </c>
      <c r="F820" s="195" t="str">
        <f>'09 Engineering'!E16&amp;""</f>
        <v>Renamed</v>
      </c>
      <c r="G820" s="261" t="str">
        <f>'09 Engineering'!F16&amp;""</f>
        <v/>
      </c>
    </row>
    <row r="821" spans="1:7" x14ac:dyDescent="0.25">
      <c r="A821" s="195" t="str">
        <f t="shared" si="12"/>
        <v>090204</v>
      </c>
      <c r="B821" s="195" t="str">
        <f>'09 Engineering'!A17&amp;""</f>
        <v>090204</v>
      </c>
      <c r="C821" s="196" t="str">
        <f>'09 Engineering'!B17&amp;""</f>
        <v>Automotive Safety Engineering</v>
      </c>
      <c r="D821" s="195" t="str">
        <f>'09 Engineering'!C17&amp;""</f>
        <v>090204</v>
      </c>
      <c r="E821" s="196" t="str">
        <f>'09 Engineering'!D17&amp;""</f>
        <v>Automotive Safety Engineering</v>
      </c>
      <c r="F821" s="195" t="str">
        <f>'09 Engineering'!E17&amp;""</f>
        <v/>
      </c>
      <c r="G821" s="261" t="str">
        <f>'09 Engineering'!F17&amp;""</f>
        <v/>
      </c>
    </row>
    <row r="822" spans="1:7" ht="30" x14ac:dyDescent="0.25">
      <c r="A822" s="195" t="str">
        <f t="shared" si="12"/>
        <v>090205</v>
      </c>
      <c r="B822" s="195" t="str">
        <f>'09 Engineering'!A18&amp;""</f>
        <v>090205</v>
      </c>
      <c r="C822" s="196" t="str">
        <f>'09 Engineering'!B18&amp;""</f>
        <v>Hybrid Vehicles and Powertrains</v>
      </c>
      <c r="D822" s="195" t="str">
        <f>'09 Engineering'!C18&amp;""</f>
        <v>090205</v>
      </c>
      <c r="E822" s="196" t="str">
        <f>'09 Engineering'!D18&amp;""</f>
        <v>Hybrid and Electric Vehicles and Powertrains</v>
      </c>
      <c r="F822" s="195" t="str">
        <f>'09 Engineering'!E18&amp;""</f>
        <v>Renamed</v>
      </c>
      <c r="G822" s="261" t="str">
        <f>'09 Engineering'!F18&amp;""</f>
        <v/>
      </c>
    </row>
    <row r="823" spans="1:7" ht="30" x14ac:dyDescent="0.25">
      <c r="A823" s="195" t="str">
        <f t="shared" si="12"/>
        <v>090299</v>
      </c>
      <c r="B823" s="195" t="str">
        <f>'09 Engineering'!A19&amp;""</f>
        <v>090299</v>
      </c>
      <c r="C823" s="196" t="str">
        <f>'09 Engineering'!B19&amp;""</f>
        <v>Automotive Engineering not elsewhere classified</v>
      </c>
      <c r="D823" s="195" t="str">
        <f>'09 Engineering'!C19&amp;""</f>
        <v>090299</v>
      </c>
      <c r="E823" s="196" t="str">
        <f>'09 Engineering'!D19&amp;""</f>
        <v>Automotive Engineering not elsewhere classified</v>
      </c>
      <c r="F823" s="195" t="str">
        <f>'09 Engineering'!E19&amp;""</f>
        <v/>
      </c>
      <c r="G823" s="261" t="str">
        <f>'09 Engineering'!F19&amp;""</f>
        <v/>
      </c>
    </row>
    <row r="824" spans="1:7" x14ac:dyDescent="0.25">
      <c r="A824" s="236" t="str">
        <f t="shared" si="12"/>
        <v>0903</v>
      </c>
      <c r="B824" s="236" t="str">
        <f>'09 Engineering'!A20&amp;""</f>
        <v>0903</v>
      </c>
      <c r="C824" s="237" t="str">
        <f>'09 Engineering'!B20&amp;""</f>
        <v>Biomedical Engineering</v>
      </c>
      <c r="D824" s="236" t="str">
        <f>'09 Engineering'!C20&amp;""</f>
        <v>0903</v>
      </c>
      <c r="E824" s="237" t="str">
        <f>'09 Engineering'!D20&amp;""</f>
        <v>Biomedical Engineering</v>
      </c>
      <c r="F824" s="236" t="str">
        <f>'09 Engineering'!E20&amp;""</f>
        <v/>
      </c>
      <c r="G824" s="260" t="str">
        <f>'09 Engineering'!F20&amp;""</f>
        <v/>
      </c>
    </row>
    <row r="825" spans="1:7" x14ac:dyDescent="0.25">
      <c r="A825" s="195" t="str">
        <f t="shared" si="12"/>
        <v>090301</v>
      </c>
      <c r="B825" s="195" t="str">
        <f>'09 Engineering'!A21&amp;""</f>
        <v>090301</v>
      </c>
      <c r="C825" s="196" t="str">
        <f>'09 Engineering'!B21&amp;""</f>
        <v xml:space="preserve">Biomaterials </v>
      </c>
      <c r="D825" s="195" t="str">
        <f>'09 Engineering'!C21&amp;""</f>
        <v>090301</v>
      </c>
      <c r="E825" s="196" t="str">
        <f>'09 Engineering'!D21&amp;""</f>
        <v xml:space="preserve">Biomaterials </v>
      </c>
      <c r="F825" s="195" t="str">
        <f>'09 Engineering'!E21&amp;""</f>
        <v/>
      </c>
      <c r="G825" s="261" t="str">
        <f>'09 Engineering'!F21&amp;""</f>
        <v/>
      </c>
    </row>
    <row r="826" spans="1:7" x14ac:dyDescent="0.25">
      <c r="A826" s="195" t="str">
        <f t="shared" si="12"/>
        <v>090302</v>
      </c>
      <c r="B826" s="195" t="str">
        <f>'09 Engineering'!A22&amp;""</f>
        <v>090302</v>
      </c>
      <c r="C826" s="196" t="str">
        <f>'09 Engineering'!B22&amp;""</f>
        <v>Biomechanical Engineering</v>
      </c>
      <c r="D826" s="195" t="str">
        <f>'09 Engineering'!C22&amp;""</f>
        <v>090302</v>
      </c>
      <c r="E826" s="196" t="str">
        <f>'09 Engineering'!D22&amp;""</f>
        <v>Biomechanical Engineering</v>
      </c>
      <c r="F826" s="195" t="str">
        <f>'09 Engineering'!E22&amp;""</f>
        <v/>
      </c>
      <c r="G826" s="261" t="str">
        <f>'09 Engineering'!F22&amp;""</f>
        <v/>
      </c>
    </row>
    <row r="827" spans="1:7" x14ac:dyDescent="0.25">
      <c r="A827" s="195" t="str">
        <f t="shared" si="12"/>
        <v>090303</v>
      </c>
      <c r="B827" s="195" t="str">
        <f>'09 Engineering'!A23&amp;""</f>
        <v>090303</v>
      </c>
      <c r="C827" s="196" t="str">
        <f>'09 Engineering'!B23&amp;""</f>
        <v>Biomedical Instrumentation</v>
      </c>
      <c r="D827" s="195" t="str">
        <f>'09 Engineering'!C23&amp;""</f>
        <v>090303</v>
      </c>
      <c r="E827" s="196" t="str">
        <f>'09 Engineering'!D23&amp;""</f>
        <v>Biomedical Instrumentation</v>
      </c>
      <c r="F827" s="195" t="str">
        <f>'09 Engineering'!E23&amp;""</f>
        <v/>
      </c>
      <c r="G827" s="261" t="str">
        <f>'09 Engineering'!F23&amp;""</f>
        <v/>
      </c>
    </row>
    <row r="828" spans="1:7" x14ac:dyDescent="0.25">
      <c r="A828" s="195" t="str">
        <f t="shared" si="12"/>
        <v>090304</v>
      </c>
      <c r="B828" s="195" t="str">
        <f>'09 Engineering'!A24&amp;""</f>
        <v>090304</v>
      </c>
      <c r="C828" s="196" t="str">
        <f>'09 Engineering'!B24&amp;""</f>
        <v>Medical Devices</v>
      </c>
      <c r="D828" s="195" t="str">
        <f>'09 Engineering'!C24&amp;""</f>
        <v>090304</v>
      </c>
      <c r="E828" s="196" t="str">
        <f>'09 Engineering'!D24&amp;""</f>
        <v>Medical Devices</v>
      </c>
      <c r="F828" s="195" t="str">
        <f>'09 Engineering'!E24&amp;""</f>
        <v/>
      </c>
      <c r="G828" s="261" t="str">
        <f>'09 Engineering'!F24&amp;""</f>
        <v/>
      </c>
    </row>
    <row r="829" spans="1:7" x14ac:dyDescent="0.25">
      <c r="A829" s="195" t="str">
        <f t="shared" si="12"/>
        <v>090305</v>
      </c>
      <c r="B829" s="195" t="str">
        <f>'09 Engineering'!A25&amp;""</f>
        <v>090305</v>
      </c>
      <c r="C829" s="196" t="str">
        <f>'09 Engineering'!B25&amp;""</f>
        <v xml:space="preserve">Rehabilitation Engineering </v>
      </c>
      <c r="D829" s="195" t="str">
        <f>'09 Engineering'!C25&amp;""</f>
        <v>090305</v>
      </c>
      <c r="E829" s="196" t="str">
        <f>'09 Engineering'!D25&amp;""</f>
        <v xml:space="preserve">Rehabilitation Engineering </v>
      </c>
      <c r="F829" s="195" t="str">
        <f>'09 Engineering'!E25&amp;""</f>
        <v/>
      </c>
      <c r="G829" s="261" t="str">
        <f>'09 Engineering'!F25&amp;""</f>
        <v/>
      </c>
    </row>
    <row r="830" spans="1:7" x14ac:dyDescent="0.25">
      <c r="A830" s="195" t="str">
        <f t="shared" si="12"/>
        <v>090306</v>
      </c>
      <c r="B830" s="195" t="str">
        <f>'09 Engineering'!A26&amp;""</f>
        <v/>
      </c>
      <c r="C830" s="196" t="str">
        <f>'09 Engineering'!B26&amp;""</f>
        <v/>
      </c>
      <c r="D830" s="195" t="str">
        <f>'09 Engineering'!C26&amp;""</f>
        <v>090306</v>
      </c>
      <c r="E830" s="196" t="str">
        <f>'09 Engineering'!D26&amp;""</f>
        <v>Biofabrication</v>
      </c>
      <c r="F830" s="195" t="str">
        <f>'09 Engineering'!E26&amp;""</f>
        <v>New Field</v>
      </c>
      <c r="G830" s="261" t="str">
        <f>'09 Engineering'!F26&amp;""</f>
        <v/>
      </c>
    </row>
    <row r="831" spans="1:7" ht="30" x14ac:dyDescent="0.25">
      <c r="A831" s="195" t="str">
        <f t="shared" si="12"/>
        <v>090307</v>
      </c>
      <c r="B831" s="195" t="str">
        <f>'09 Engineering'!A27&amp;""</f>
        <v/>
      </c>
      <c r="C831" s="196" t="str">
        <f>'09 Engineering'!B27&amp;""</f>
        <v/>
      </c>
      <c r="D831" s="195" t="str">
        <f>'09 Engineering'!C27&amp;""</f>
        <v>090307</v>
      </c>
      <c r="E831" s="196" t="str">
        <f>'09 Engineering'!D27&amp;""</f>
        <v>Biomedical Imaging (including MRI, CT and MEG)</v>
      </c>
      <c r="F831" s="195" t="str">
        <f>'09 Engineering'!E27&amp;""</f>
        <v>New Field</v>
      </c>
      <c r="G831" s="261" t="str">
        <f>'09 Engineering'!F27&amp;""</f>
        <v/>
      </c>
    </row>
    <row r="832" spans="1:7" x14ac:dyDescent="0.25">
      <c r="A832" s="195" t="str">
        <f t="shared" si="12"/>
        <v>090308</v>
      </c>
      <c r="B832" s="195" t="str">
        <f>'09 Engineering'!A28&amp;""</f>
        <v/>
      </c>
      <c r="C832" s="196" t="str">
        <f>'09 Engineering'!B28&amp;""</f>
        <v/>
      </c>
      <c r="D832" s="195" t="str">
        <f>'09 Engineering'!C28&amp;""</f>
        <v>090308</v>
      </c>
      <c r="E832" s="196" t="str">
        <f>'09 Engineering'!D28&amp;""</f>
        <v>Computational Physiology</v>
      </c>
      <c r="F832" s="195" t="str">
        <f>'09 Engineering'!E28&amp;""</f>
        <v>New Field</v>
      </c>
      <c r="G832" s="261" t="str">
        <f>'09 Engineering'!F28&amp;""</f>
        <v/>
      </c>
    </row>
    <row r="833" spans="1:7" ht="45" x14ac:dyDescent="0.25">
      <c r="A833" s="195" t="str">
        <f t="shared" si="12"/>
        <v>090309</v>
      </c>
      <c r="B833" s="195" t="str">
        <f>'09 Engineering'!A29&amp;""</f>
        <v/>
      </c>
      <c r="C833" s="196" t="str">
        <f>'09 Engineering'!B29&amp;""</f>
        <v/>
      </c>
      <c r="D833" s="195" t="str">
        <f>'09 Engineering'!C29&amp;""</f>
        <v>090309</v>
      </c>
      <c r="E833" s="196" t="str">
        <f>'09 Engineering'!D29&amp;""</f>
        <v xml:space="preserve">Mechanobiology (incl. mechanosensation, mechanotransduction, cell mechanics, and tissue mechanics) </v>
      </c>
      <c r="F833" s="195" t="str">
        <f>'09 Engineering'!E29&amp;""</f>
        <v>New Field</v>
      </c>
      <c r="G833" s="261" t="str">
        <f>'09 Engineering'!F29&amp;""</f>
        <v/>
      </c>
    </row>
    <row r="834" spans="1:7" x14ac:dyDescent="0.25">
      <c r="A834" s="195" t="str">
        <f t="shared" si="12"/>
        <v>090310</v>
      </c>
      <c r="B834" s="195" t="str">
        <f>'09 Engineering'!A30&amp;""</f>
        <v/>
      </c>
      <c r="C834" s="196" t="str">
        <f>'09 Engineering'!B30&amp;""</f>
        <v/>
      </c>
      <c r="D834" s="195" t="str">
        <f>'09 Engineering'!C30&amp;""</f>
        <v>090310</v>
      </c>
      <c r="E834" s="196" t="str">
        <f>'09 Engineering'!D30&amp;""</f>
        <v>Neural Engineering</v>
      </c>
      <c r="F834" s="195" t="str">
        <f>'09 Engineering'!E30&amp;""</f>
        <v>New Field</v>
      </c>
      <c r="G834" s="261" t="str">
        <f>'09 Engineering'!F30&amp;""</f>
        <v/>
      </c>
    </row>
    <row r="835" spans="1:7" ht="45" x14ac:dyDescent="0.25">
      <c r="A835" s="195" t="str">
        <f t="shared" si="12"/>
        <v>090311</v>
      </c>
      <c r="B835" s="195" t="str">
        <f>'09 Engineering'!A31&amp;""</f>
        <v/>
      </c>
      <c r="C835" s="196" t="str">
        <f>'09 Engineering'!B31&amp;""</f>
        <v/>
      </c>
      <c r="D835" s="195" t="str">
        <f>'09 Engineering'!C31&amp;""</f>
        <v>090311</v>
      </c>
      <c r="E835" s="196" t="str">
        <f>'09 Engineering'!D31&amp;""</f>
        <v>Tissue Engineering</v>
      </c>
      <c r="F835" s="195" t="str">
        <f>'09 Engineering'!E31&amp;""</f>
        <v>Split out from 100404 Regenerative Medicine (incl. Stem Cells and Tissue Engineering)</v>
      </c>
      <c r="G835" s="261" t="str">
        <f>'09 Engineering'!F31&amp;""</f>
        <v/>
      </c>
    </row>
    <row r="836" spans="1:7" ht="30" x14ac:dyDescent="0.25">
      <c r="A836" s="195" t="str">
        <f t="shared" si="12"/>
        <v>090399</v>
      </c>
      <c r="B836" s="195" t="str">
        <f>'09 Engineering'!A32&amp;""</f>
        <v>090399</v>
      </c>
      <c r="C836" s="196" t="str">
        <f>'09 Engineering'!B32&amp;""</f>
        <v>Biomedical Engineering not elsewhere classified</v>
      </c>
      <c r="D836" s="195" t="str">
        <f>'09 Engineering'!C32&amp;""</f>
        <v>090399</v>
      </c>
      <c r="E836" s="196" t="str">
        <f>'09 Engineering'!D32&amp;""</f>
        <v>Biomedical Engineering not elsewhere classified</v>
      </c>
      <c r="F836" s="195" t="str">
        <f>'09 Engineering'!E32&amp;""</f>
        <v/>
      </c>
      <c r="G836" s="261" t="str">
        <f>'09 Engineering'!F32&amp;""</f>
        <v/>
      </c>
    </row>
    <row r="837" spans="1:7" x14ac:dyDescent="0.25">
      <c r="A837" s="236" t="str">
        <f t="shared" ref="A837:A900" si="13">IF(B837&lt;&gt;"",B837,D837)</f>
        <v>0904</v>
      </c>
      <c r="B837" s="236" t="str">
        <f>'09 Engineering'!A33&amp;""</f>
        <v>0904</v>
      </c>
      <c r="C837" s="237" t="str">
        <f>'09 Engineering'!B33&amp;""</f>
        <v>Chemical Engineering</v>
      </c>
      <c r="D837" s="236" t="str">
        <f>'09 Engineering'!C33&amp;""</f>
        <v>0904</v>
      </c>
      <c r="E837" s="237" t="str">
        <f>'09 Engineering'!D33&amp;""</f>
        <v>Chemical Engineering</v>
      </c>
      <c r="F837" s="236" t="str">
        <f>'09 Engineering'!E33&amp;""</f>
        <v/>
      </c>
      <c r="G837" s="260" t="str">
        <f>'09 Engineering'!F33&amp;""</f>
        <v/>
      </c>
    </row>
    <row r="838" spans="1:7" ht="30" x14ac:dyDescent="0.25">
      <c r="A838" s="195" t="str">
        <f t="shared" si="13"/>
        <v>090401</v>
      </c>
      <c r="B838" s="195" t="str">
        <f>'09 Engineering'!A34&amp;""</f>
        <v>090401</v>
      </c>
      <c r="C838" s="196" t="str">
        <f>'09 Engineering'!B34&amp;""</f>
        <v>Carbon Capture Engineering (excl. Sequestration)</v>
      </c>
      <c r="D838" s="195" t="str">
        <f>'09 Engineering'!C34&amp;""</f>
        <v>090401</v>
      </c>
      <c r="E838" s="196" t="str">
        <f>'09 Engineering'!D34&amp;""</f>
        <v>Carbon Capture Engineering (excl. Sequestration)</v>
      </c>
      <c r="F838" s="195" t="str">
        <f>'09 Engineering'!E34&amp;""</f>
        <v/>
      </c>
      <c r="G838" s="261" t="str">
        <f>'09 Engineering'!F34&amp;""</f>
        <v/>
      </c>
    </row>
    <row r="839" spans="1:7" ht="30" x14ac:dyDescent="0.25">
      <c r="A839" s="195" t="str">
        <f t="shared" si="13"/>
        <v>090402</v>
      </c>
      <c r="B839" s="195" t="str">
        <f>'09 Engineering'!A35&amp;""</f>
        <v>090402</v>
      </c>
      <c r="C839" s="196" t="str">
        <f>'09 Engineering'!B35&amp;""</f>
        <v>Catalytic Process Engineering</v>
      </c>
      <c r="D839" s="195" t="str">
        <f>'09 Engineering'!C35&amp;""</f>
        <v>090402</v>
      </c>
      <c r="E839" s="196" t="str">
        <f>'09 Engineering'!D35&amp;""</f>
        <v>Reaction Engineering (excl. Nuclear Reactions)</v>
      </c>
      <c r="F839" s="195" t="str">
        <f>'09 Engineering'!E35&amp;""</f>
        <v>Renamed</v>
      </c>
      <c r="G839" s="261" t="str">
        <f>'09 Engineering'!F35&amp;""</f>
        <v/>
      </c>
    </row>
    <row r="840" spans="1:7" x14ac:dyDescent="0.25">
      <c r="A840" s="195" t="str">
        <f t="shared" si="13"/>
        <v>090403</v>
      </c>
      <c r="B840" s="195" t="str">
        <f>'09 Engineering'!A36&amp;""</f>
        <v>090403</v>
      </c>
      <c r="C840" s="196" t="str">
        <f>'09 Engineering'!B36&amp;""</f>
        <v>Chemical Engineering Design</v>
      </c>
      <c r="D840" s="195" t="str">
        <f>'09 Engineering'!C36&amp;""</f>
        <v>090403</v>
      </c>
      <c r="E840" s="196" t="str">
        <f>'09 Engineering'!D36&amp;""</f>
        <v>Chemical Engineering Design</v>
      </c>
      <c r="F840" s="195" t="str">
        <f>'09 Engineering'!E36&amp;""</f>
        <v/>
      </c>
      <c r="G840" s="261" t="str">
        <f>'09 Engineering'!F36&amp;""</f>
        <v/>
      </c>
    </row>
    <row r="841" spans="1:7" x14ac:dyDescent="0.25">
      <c r="A841" s="195" t="str">
        <f t="shared" si="13"/>
        <v>090404</v>
      </c>
      <c r="B841" s="195" t="str">
        <f>'09 Engineering'!A37&amp;""</f>
        <v>090404</v>
      </c>
      <c r="C841" s="196" t="str">
        <f>'09 Engineering'!B37&amp;""</f>
        <v>Membrane and Separation Technologies</v>
      </c>
      <c r="D841" s="195" t="str">
        <f>'09 Engineering'!C37&amp;""</f>
        <v>090404</v>
      </c>
      <c r="E841" s="196" t="str">
        <f>'09 Engineering'!D37&amp;""</f>
        <v>Separation Technologies</v>
      </c>
      <c r="F841" s="195" t="str">
        <f>'09 Engineering'!E37&amp;""</f>
        <v>Renamed</v>
      </c>
      <c r="G841" s="261" t="str">
        <f>'09 Engineering'!F37&amp;""</f>
        <v/>
      </c>
    </row>
    <row r="842" spans="1:7" ht="45" x14ac:dyDescent="0.25">
      <c r="A842" s="195" t="str">
        <f t="shared" si="13"/>
        <v>090405</v>
      </c>
      <c r="B842" s="195" t="str">
        <f>'09 Engineering'!A38&amp;""</f>
        <v>090405</v>
      </c>
      <c r="C842" s="196" t="str">
        <f>'09 Engineering'!B38&amp;""</f>
        <v>Non-automotive Combustion and Fuel Engineering (incl. Alternative/Renewable Fuels)</v>
      </c>
      <c r="D842" s="195" t="str">
        <f>'09 Engineering'!C38&amp;""</f>
        <v>090405</v>
      </c>
      <c r="E842" s="196" t="str">
        <f>'09 Engineering'!D38&amp;""</f>
        <v>Chemical and Thermal Processes in Energy and Combustion</v>
      </c>
      <c r="F842" s="195" t="str">
        <f>'09 Engineering'!E38&amp;""</f>
        <v>Renamed</v>
      </c>
      <c r="G842" s="261" t="str">
        <f>'09 Engineering'!F38&amp;""</f>
        <v/>
      </c>
    </row>
    <row r="843" spans="1:7" x14ac:dyDescent="0.25">
      <c r="A843" s="195" t="str">
        <f t="shared" si="13"/>
        <v>090406</v>
      </c>
      <c r="B843" s="195" t="str">
        <f>'09 Engineering'!A39&amp;""</f>
        <v>090406</v>
      </c>
      <c r="C843" s="196" t="str">
        <f>'09 Engineering'!B39&amp;""</f>
        <v>Powder and Particle Technology</v>
      </c>
      <c r="D843" s="195" t="str">
        <f>'09 Engineering'!C39&amp;""</f>
        <v>090406</v>
      </c>
      <c r="E843" s="196" t="str">
        <f>'09 Engineering'!D39&amp;""</f>
        <v>Powder and Particle Technology</v>
      </c>
      <c r="F843" s="195" t="str">
        <f>'09 Engineering'!E39&amp;""</f>
        <v/>
      </c>
      <c r="G843" s="261" t="str">
        <f>'09 Engineering'!F39&amp;""</f>
        <v/>
      </c>
    </row>
    <row r="844" spans="1:7" ht="30" x14ac:dyDescent="0.25">
      <c r="A844" s="195" t="str">
        <f t="shared" si="13"/>
        <v>090407</v>
      </c>
      <c r="B844" s="195" t="str">
        <f>'09 Engineering'!A40&amp;""</f>
        <v>090407</v>
      </c>
      <c r="C844" s="196" t="str">
        <f>'09 Engineering'!B40&amp;""</f>
        <v xml:space="preserve">Process Control and Simulation </v>
      </c>
      <c r="D844" s="195" t="str">
        <f>'09 Engineering'!C40&amp;""</f>
        <v/>
      </c>
      <c r="E844" s="196" t="str">
        <f>'09 Engineering'!D40&amp;""</f>
        <v/>
      </c>
      <c r="F844" s="195" t="str">
        <f>'09 Engineering'!E40&amp;""</f>
        <v>Moved to 0915 Interdisciplinary Engineering and Engineering Practice</v>
      </c>
      <c r="G844" s="261" t="str">
        <f>'09 Engineering'!F40&amp;""</f>
        <v/>
      </c>
    </row>
    <row r="845" spans="1:7" x14ac:dyDescent="0.25">
      <c r="A845" s="195" t="str">
        <f t="shared" si="13"/>
        <v>090408</v>
      </c>
      <c r="B845" s="195" t="str">
        <f>'09 Engineering'!A41&amp;""</f>
        <v>090408</v>
      </c>
      <c r="C845" s="196" t="str">
        <f>'09 Engineering'!B41&amp;""</f>
        <v>Rheology</v>
      </c>
      <c r="D845" s="195" t="str">
        <f>'09 Engineering'!C41&amp;""</f>
        <v>090408</v>
      </c>
      <c r="E845" s="196" t="str">
        <f>'09 Engineering'!D41&amp;""</f>
        <v>Rheology</v>
      </c>
      <c r="F845" s="195" t="str">
        <f>'09 Engineering'!E41&amp;""</f>
        <v/>
      </c>
      <c r="G845" s="261" t="str">
        <f>'09 Engineering'!F41&amp;""</f>
        <v/>
      </c>
    </row>
    <row r="846" spans="1:7" x14ac:dyDescent="0.25">
      <c r="A846" s="195" t="str">
        <f t="shared" si="13"/>
        <v>090409</v>
      </c>
      <c r="B846" s="195" t="str">
        <f>'09 Engineering'!A42&amp;""</f>
        <v>090409</v>
      </c>
      <c r="C846" s="196" t="str">
        <f>'09 Engineering'!B42&amp;""</f>
        <v>Wastewater Treatment Processes</v>
      </c>
      <c r="D846" s="195" t="str">
        <f>'09 Engineering'!C42&amp;""</f>
        <v/>
      </c>
      <c r="E846" s="196" t="str">
        <f>'09 Engineering'!D42&amp;""</f>
        <v/>
      </c>
      <c r="F846" s="195" t="str">
        <f>'09 Engineering'!E42&amp;""</f>
        <v>Moved to 0915</v>
      </c>
      <c r="G846" s="261" t="str">
        <f>'09 Engineering'!F42&amp;""</f>
        <v/>
      </c>
    </row>
    <row r="847" spans="1:7" x14ac:dyDescent="0.25">
      <c r="A847" s="195" t="str">
        <f t="shared" si="13"/>
        <v>090410</v>
      </c>
      <c r="B847" s="195" t="str">
        <f>'09 Engineering'!A43&amp;""</f>
        <v>090410</v>
      </c>
      <c r="C847" s="196" t="str">
        <f>'09 Engineering'!B43&amp;""</f>
        <v>Water Treatment Processes</v>
      </c>
      <c r="D847" s="195" t="str">
        <f>'09 Engineering'!C43&amp;""</f>
        <v/>
      </c>
      <c r="E847" s="196" t="str">
        <f>'09 Engineering'!D43&amp;""</f>
        <v/>
      </c>
      <c r="F847" s="195" t="str">
        <f>'09 Engineering'!E43&amp;""</f>
        <v>Moved to 0915</v>
      </c>
      <c r="G847" s="261" t="str">
        <f>'09 Engineering'!F43&amp;""</f>
        <v/>
      </c>
    </row>
    <row r="848" spans="1:7" ht="30" x14ac:dyDescent="0.25">
      <c r="A848" s="195" t="str">
        <f t="shared" si="13"/>
        <v>090411</v>
      </c>
      <c r="B848" s="195" t="str">
        <f>'09 Engineering'!A44&amp;""</f>
        <v/>
      </c>
      <c r="C848" s="196" t="str">
        <f>'09 Engineering'!B44&amp;""</f>
        <v/>
      </c>
      <c r="D848" s="195" t="str">
        <f>'09 Engineering'!C44&amp;""</f>
        <v>090411</v>
      </c>
      <c r="E848" s="196" t="str">
        <f>'09 Engineering'!D44&amp;""</f>
        <v>Electrochemical Energy Storage and Conversion</v>
      </c>
      <c r="F848" s="195" t="str">
        <f>'09 Engineering'!E44&amp;""</f>
        <v>New Field</v>
      </c>
      <c r="G848" s="261" t="str">
        <f>'09 Engineering'!F44&amp;""</f>
        <v/>
      </c>
    </row>
    <row r="849" spans="1:7" ht="30" x14ac:dyDescent="0.25">
      <c r="A849" s="195" t="str">
        <f t="shared" si="13"/>
        <v>090499</v>
      </c>
      <c r="B849" s="195" t="str">
        <f>'09 Engineering'!A45&amp;""</f>
        <v>090499</v>
      </c>
      <c r="C849" s="196" t="str">
        <f>'09 Engineering'!B45&amp;""</f>
        <v>Chemical Engineering not elsewhere classified</v>
      </c>
      <c r="D849" s="195" t="str">
        <f>'09 Engineering'!C45&amp;""</f>
        <v>090499</v>
      </c>
      <c r="E849" s="196" t="str">
        <f>'09 Engineering'!D45&amp;""</f>
        <v>Chemical Engineering not elsewhere classified</v>
      </c>
      <c r="F849" s="195" t="str">
        <f>'09 Engineering'!E45&amp;""</f>
        <v/>
      </c>
      <c r="G849" s="261" t="str">
        <f>'09 Engineering'!F45&amp;""</f>
        <v/>
      </c>
    </row>
    <row r="850" spans="1:7" x14ac:dyDescent="0.25">
      <c r="A850" s="236" t="str">
        <f t="shared" si="13"/>
        <v>0905</v>
      </c>
      <c r="B850" s="236" t="str">
        <f>'09 Engineering'!A46&amp;""</f>
        <v>0905</v>
      </c>
      <c r="C850" s="237" t="str">
        <f>'09 Engineering'!B46&amp;""</f>
        <v>Civil Engineering</v>
      </c>
      <c r="D850" s="236" t="str">
        <f>'09 Engineering'!C46&amp;""</f>
        <v>0905</v>
      </c>
      <c r="E850" s="237" t="str">
        <f>'09 Engineering'!D46&amp;""</f>
        <v>Civil Engineering</v>
      </c>
      <c r="F850" s="236" t="str">
        <f>'09 Engineering'!E46&amp;""</f>
        <v/>
      </c>
      <c r="G850" s="260" t="str">
        <f>'09 Engineering'!F46&amp;""</f>
        <v/>
      </c>
    </row>
    <row r="851" spans="1:7" x14ac:dyDescent="0.25">
      <c r="A851" s="195" t="str">
        <f t="shared" si="13"/>
        <v>090501</v>
      </c>
      <c r="B851" s="195" t="str">
        <f>'09 Engineering'!A47&amp;""</f>
        <v>090501</v>
      </c>
      <c r="C851" s="196" t="str">
        <f>'09 Engineering'!B47&amp;""</f>
        <v xml:space="preserve">Civil Geotechnical Engineering </v>
      </c>
      <c r="D851" s="195" t="str">
        <f>'09 Engineering'!C47&amp;""</f>
        <v>090501</v>
      </c>
      <c r="E851" s="196" t="str">
        <f>'09 Engineering'!D47&amp;""</f>
        <v xml:space="preserve">Civil Geotechnical Engineering </v>
      </c>
      <c r="F851" s="195" t="str">
        <f>'09 Engineering'!E47&amp;""</f>
        <v/>
      </c>
      <c r="G851" s="261" t="str">
        <f>'09 Engineering'!F47&amp;""</f>
        <v/>
      </c>
    </row>
    <row r="852" spans="1:7" x14ac:dyDescent="0.25">
      <c r="A852" s="195" t="str">
        <f t="shared" si="13"/>
        <v>090502</v>
      </c>
      <c r="B852" s="195" t="str">
        <f>'09 Engineering'!A48&amp;""</f>
        <v>090502</v>
      </c>
      <c r="C852" s="196" t="str">
        <f>'09 Engineering'!B48&amp;""</f>
        <v xml:space="preserve">Construction Engineering </v>
      </c>
      <c r="D852" s="195" t="str">
        <f>'09 Engineering'!C48&amp;""</f>
        <v>090502</v>
      </c>
      <c r="E852" s="196" t="str">
        <f>'09 Engineering'!D48&amp;""</f>
        <v xml:space="preserve">Construction Engineering </v>
      </c>
      <c r="F852" s="195" t="str">
        <f>'09 Engineering'!E48&amp;""</f>
        <v/>
      </c>
      <c r="G852" s="261" t="str">
        <f>'09 Engineering'!F48&amp;""</f>
        <v/>
      </c>
    </row>
    <row r="853" spans="1:7" x14ac:dyDescent="0.25">
      <c r="A853" s="195" t="str">
        <f t="shared" si="13"/>
        <v>090503</v>
      </c>
      <c r="B853" s="195" t="str">
        <f>'09 Engineering'!A49&amp;""</f>
        <v>090503</v>
      </c>
      <c r="C853" s="196" t="str">
        <f>'09 Engineering'!B49&amp;""</f>
        <v>Construction Materials</v>
      </c>
      <c r="D853" s="195" t="str">
        <f>'09 Engineering'!C49&amp;""</f>
        <v>090503</v>
      </c>
      <c r="E853" s="196" t="str">
        <f>'09 Engineering'!D49&amp;""</f>
        <v>Construction Materials</v>
      </c>
      <c r="F853" s="195" t="str">
        <f>'09 Engineering'!E49&amp;""</f>
        <v/>
      </c>
      <c r="G853" s="261" t="str">
        <f>'09 Engineering'!F49&amp;""</f>
        <v/>
      </c>
    </row>
    <row r="854" spans="1:7" x14ac:dyDescent="0.25">
      <c r="A854" s="195" t="str">
        <f t="shared" si="13"/>
        <v>090504</v>
      </c>
      <c r="B854" s="195" t="str">
        <f>'09 Engineering'!A50&amp;""</f>
        <v>090504</v>
      </c>
      <c r="C854" s="196" t="str">
        <f>'09 Engineering'!B50&amp;""</f>
        <v>Earthquake Engineering</v>
      </c>
      <c r="D854" s="195" t="str">
        <f>'09 Engineering'!C50&amp;""</f>
        <v>090504</v>
      </c>
      <c r="E854" s="196" t="str">
        <f>'09 Engineering'!D50&amp;""</f>
        <v>Earthquake Engineering</v>
      </c>
      <c r="F854" s="195" t="str">
        <f>'09 Engineering'!E50&amp;""</f>
        <v/>
      </c>
      <c r="G854" s="261" t="str">
        <f>'09 Engineering'!F50&amp;""</f>
        <v/>
      </c>
    </row>
    <row r="855" spans="1:7" ht="30" x14ac:dyDescent="0.25">
      <c r="A855" s="195" t="str">
        <f t="shared" si="13"/>
        <v>090505</v>
      </c>
      <c r="B855" s="195" t="str">
        <f>'09 Engineering'!A51&amp;""</f>
        <v>090505</v>
      </c>
      <c r="C855" s="196" t="str">
        <f>'09 Engineering'!B51&amp;""</f>
        <v>Infrastructure Engineering and Asset Management</v>
      </c>
      <c r="D855" s="195" t="str">
        <f>'09 Engineering'!C51&amp;""</f>
        <v>090505</v>
      </c>
      <c r="E855" s="196" t="str">
        <f>'09 Engineering'!D51&amp;""</f>
        <v>Infrastructure Engineering and Asset Management</v>
      </c>
      <c r="F855" s="195" t="str">
        <f>'09 Engineering'!E51&amp;""</f>
        <v/>
      </c>
      <c r="G855" s="261" t="str">
        <f>'09 Engineering'!F51&amp;""</f>
        <v/>
      </c>
    </row>
    <row r="856" spans="1:7" x14ac:dyDescent="0.25">
      <c r="A856" s="195" t="str">
        <f t="shared" si="13"/>
        <v>090506</v>
      </c>
      <c r="B856" s="195" t="str">
        <f>'09 Engineering'!A52&amp;""</f>
        <v>090506</v>
      </c>
      <c r="C856" s="196" t="str">
        <f>'09 Engineering'!B52&amp;""</f>
        <v xml:space="preserve">Structural Engineering </v>
      </c>
      <c r="D856" s="195" t="str">
        <f>'09 Engineering'!C52&amp;""</f>
        <v>090506</v>
      </c>
      <c r="E856" s="196" t="str">
        <f>'09 Engineering'!D52&amp;""</f>
        <v xml:space="preserve">Structural Engineering </v>
      </c>
      <c r="F856" s="195" t="str">
        <f>'09 Engineering'!E52&amp;""</f>
        <v/>
      </c>
      <c r="G856" s="261" t="str">
        <f>'09 Engineering'!F52&amp;""</f>
        <v/>
      </c>
    </row>
    <row r="857" spans="1:7" x14ac:dyDescent="0.25">
      <c r="A857" s="195" t="str">
        <f t="shared" si="13"/>
        <v>090507</v>
      </c>
      <c r="B857" s="195" t="str">
        <f>'09 Engineering'!A53&amp;""</f>
        <v>090507</v>
      </c>
      <c r="C857" s="196" t="str">
        <f>'09 Engineering'!B53&amp;""</f>
        <v>Transport Engineering</v>
      </c>
      <c r="D857" s="195" t="str">
        <f>'09 Engineering'!C53&amp;""</f>
        <v>090507</v>
      </c>
      <c r="E857" s="196" t="str">
        <f>'09 Engineering'!D53&amp;""</f>
        <v>Transport Engineering</v>
      </c>
      <c r="F857" s="195" t="str">
        <f>'09 Engineering'!E53&amp;""</f>
        <v/>
      </c>
      <c r="G857" s="261" t="str">
        <f>'09 Engineering'!F53&amp;""</f>
        <v/>
      </c>
    </row>
    <row r="858" spans="1:7" x14ac:dyDescent="0.25">
      <c r="A858" s="195" t="str">
        <f t="shared" si="13"/>
        <v>090508</v>
      </c>
      <c r="B858" s="195" t="str">
        <f>'09 Engineering'!A54&amp;""</f>
        <v>090508</v>
      </c>
      <c r="C858" s="196" t="str">
        <f>'09 Engineering'!B54&amp;""</f>
        <v>Water Quality Engineering</v>
      </c>
      <c r="D858" s="195" t="str">
        <f>'09 Engineering'!C54&amp;""</f>
        <v/>
      </c>
      <c r="E858" s="196" t="str">
        <f>'09 Engineering'!D54&amp;""</f>
        <v/>
      </c>
      <c r="F858" s="195" t="str">
        <f>'09 Engineering'!E54&amp;""</f>
        <v>Deleted</v>
      </c>
      <c r="G858" s="261" t="str">
        <f>'09 Engineering'!F54&amp;""</f>
        <v/>
      </c>
    </row>
    <row r="859" spans="1:7" x14ac:dyDescent="0.25">
      <c r="A859" s="195" t="str">
        <f t="shared" si="13"/>
        <v>090509</v>
      </c>
      <c r="B859" s="195" t="str">
        <f>'09 Engineering'!A55&amp;""</f>
        <v>090509</v>
      </c>
      <c r="C859" s="196" t="str">
        <f>'09 Engineering'!B55&amp;""</f>
        <v xml:space="preserve">Water Resources Engineering </v>
      </c>
      <c r="D859" s="195" t="str">
        <f>'09 Engineering'!C55&amp;""</f>
        <v>090509</v>
      </c>
      <c r="E859" s="196" t="str">
        <f>'09 Engineering'!D55&amp;""</f>
        <v xml:space="preserve">Water Resources Engineering </v>
      </c>
      <c r="F859" s="195" t="str">
        <f>'09 Engineering'!E55&amp;""</f>
        <v/>
      </c>
      <c r="G859" s="261" t="str">
        <f>'09 Engineering'!F55&amp;""</f>
        <v/>
      </c>
    </row>
    <row r="860" spans="1:7" x14ac:dyDescent="0.25">
      <c r="A860" s="195" t="str">
        <f t="shared" si="13"/>
        <v>090510</v>
      </c>
      <c r="B860" s="195" t="str">
        <f>'09 Engineering'!A56&amp;""</f>
        <v/>
      </c>
      <c r="C860" s="196" t="str">
        <f>'09 Engineering'!B56&amp;""</f>
        <v/>
      </c>
      <c r="D860" s="195" t="str">
        <f>'09 Engineering'!C56&amp;""</f>
        <v>090510</v>
      </c>
      <c r="E860" s="196" t="str">
        <f>'09 Engineering'!D56&amp;""</f>
        <v>Architectural Engineering</v>
      </c>
      <c r="F860" s="195" t="str">
        <f>'09 Engineering'!E56&amp;""</f>
        <v>New Field</v>
      </c>
      <c r="G860" s="261" t="str">
        <f>'09 Engineering'!F56&amp;""</f>
        <v/>
      </c>
    </row>
    <row r="861" spans="1:7" x14ac:dyDescent="0.25">
      <c r="A861" s="195" t="str">
        <f t="shared" si="13"/>
        <v>090511</v>
      </c>
      <c r="B861" s="195" t="str">
        <f>'09 Engineering'!A57&amp;""</f>
        <v/>
      </c>
      <c r="C861" s="196" t="str">
        <f>'09 Engineering'!B57&amp;""</f>
        <v/>
      </c>
      <c r="D861" s="195" t="str">
        <f>'09 Engineering'!C57&amp;""</f>
        <v>090511</v>
      </c>
      <c r="E861" s="196" t="str">
        <f>'09 Engineering'!D57&amp;""</f>
        <v>Blast Analysis</v>
      </c>
      <c r="F861" s="195" t="str">
        <f>'09 Engineering'!E57&amp;""</f>
        <v>New Field</v>
      </c>
      <c r="G861" s="261" t="str">
        <f>'09 Engineering'!F57&amp;""</f>
        <v/>
      </c>
    </row>
    <row r="862" spans="1:7" x14ac:dyDescent="0.25">
      <c r="A862" s="195" t="str">
        <f t="shared" si="13"/>
        <v>090512</v>
      </c>
      <c r="B862" s="195" t="str">
        <f>'09 Engineering'!A58&amp;""</f>
        <v/>
      </c>
      <c r="C862" s="196" t="str">
        <f>'09 Engineering'!B58&amp;""</f>
        <v/>
      </c>
      <c r="D862" s="195" t="str">
        <f>'09 Engineering'!C58&amp;""</f>
        <v>090512</v>
      </c>
      <c r="E862" s="196" t="str">
        <f>'09 Engineering'!D58&amp;""</f>
        <v>Complex Civil Systems</v>
      </c>
      <c r="F862" s="195" t="str">
        <f>'09 Engineering'!E58&amp;""</f>
        <v>New Field</v>
      </c>
      <c r="G862" s="261" t="str">
        <f>'09 Engineering'!F58&amp;""</f>
        <v/>
      </c>
    </row>
    <row r="863" spans="1:7" x14ac:dyDescent="0.25">
      <c r="A863" s="195" t="str">
        <f t="shared" si="13"/>
        <v>090513</v>
      </c>
      <c r="B863" s="195" t="str">
        <f>'09 Engineering'!A59&amp;""</f>
        <v/>
      </c>
      <c r="C863" s="196" t="str">
        <f>'09 Engineering'!B59&amp;""</f>
        <v/>
      </c>
      <c r="D863" s="195" t="str">
        <f>'09 Engineering'!C59&amp;""</f>
        <v>090513</v>
      </c>
      <c r="E863" s="196" t="str">
        <f>'09 Engineering'!D59&amp;""</f>
        <v>Structural Dynamics</v>
      </c>
      <c r="F863" s="195" t="str">
        <f>'09 Engineering'!E59&amp;""</f>
        <v>New Field</v>
      </c>
      <c r="G863" s="261" t="str">
        <f>'09 Engineering'!F59&amp;""</f>
        <v/>
      </c>
    </row>
    <row r="864" spans="1:7" x14ac:dyDescent="0.25">
      <c r="A864" s="195" t="str">
        <f t="shared" si="13"/>
        <v>090514</v>
      </c>
      <c r="B864" s="195" t="str">
        <f>'09 Engineering'!A60&amp;""</f>
        <v/>
      </c>
      <c r="C864" s="196" t="str">
        <f>'09 Engineering'!B60&amp;""</f>
        <v/>
      </c>
      <c r="D864" s="195" t="str">
        <f>'09 Engineering'!C60&amp;""</f>
        <v>090514</v>
      </c>
      <c r="E864" s="196" t="str">
        <f>'09 Engineering'!D60&amp;""</f>
        <v>Timber Engineering</v>
      </c>
      <c r="F864" s="195" t="str">
        <f>'09 Engineering'!E60&amp;""</f>
        <v>New Field</v>
      </c>
      <c r="G864" s="261" t="str">
        <f>'09 Engineering'!F60&amp;""</f>
        <v/>
      </c>
    </row>
    <row r="865" spans="1:7" x14ac:dyDescent="0.25">
      <c r="A865" s="195" t="str">
        <f t="shared" si="13"/>
        <v>090599</v>
      </c>
      <c r="B865" s="195" t="str">
        <f>'09 Engineering'!A61&amp;""</f>
        <v>090599</v>
      </c>
      <c r="C865" s="196" t="str">
        <f>'09 Engineering'!B61&amp;""</f>
        <v xml:space="preserve">Civil Engineering not elsewhere classified </v>
      </c>
      <c r="D865" s="195" t="str">
        <f>'09 Engineering'!C61&amp;""</f>
        <v>090599</v>
      </c>
      <c r="E865" s="196" t="str">
        <f>'09 Engineering'!D61&amp;""</f>
        <v xml:space="preserve">Civil Engineering not elsewhere classified </v>
      </c>
      <c r="F865" s="195" t="str">
        <f>'09 Engineering'!E61&amp;""</f>
        <v/>
      </c>
      <c r="G865" s="261" t="str">
        <f>'09 Engineering'!F61&amp;""</f>
        <v/>
      </c>
    </row>
    <row r="866" spans="1:7" ht="60" x14ac:dyDescent="0.25">
      <c r="A866" s="236" t="str">
        <f t="shared" si="13"/>
        <v>0906</v>
      </c>
      <c r="B866" s="236" t="str">
        <f>'09 Engineering'!A62&amp;""</f>
        <v>0906</v>
      </c>
      <c r="C866" s="237" t="str">
        <f>'09 Engineering'!B62&amp;""</f>
        <v>Electrical and Electronic Engineering</v>
      </c>
      <c r="D866" s="236" t="str">
        <f>'09 Engineering'!C62&amp;""</f>
        <v/>
      </c>
      <c r="E866" s="237" t="str">
        <f>'09 Engineering'!D62&amp;""</f>
        <v/>
      </c>
      <c r="F866" s="236" t="str">
        <f>'09 Engineering'!E62&amp;""</f>
        <v>Replaced with 0917 Control Engineering and Mechatronics, 0918 Electronics, Sensors and Digital Hardware and 0919 Energy Systems and Electrical Engineering</v>
      </c>
      <c r="G866" s="260" t="str">
        <f>'09 Engineering'!F62&amp;""</f>
        <v/>
      </c>
    </row>
    <row r="867" spans="1:7" ht="30" x14ac:dyDescent="0.25">
      <c r="A867" s="195" t="str">
        <f t="shared" si="13"/>
        <v>090601</v>
      </c>
      <c r="B867" s="195" t="str">
        <f>'09 Engineering'!A63&amp;""</f>
        <v>090601</v>
      </c>
      <c r="C867" s="196" t="str">
        <f>'09 Engineering'!B63&amp;""</f>
        <v>Circuits and Systems</v>
      </c>
      <c r="D867" s="195" t="str">
        <f>'09 Engineering'!C63&amp;""</f>
        <v/>
      </c>
      <c r="E867" s="196" t="str">
        <f>'09 Engineering'!D63&amp;""</f>
        <v/>
      </c>
      <c r="F867" s="195" t="str">
        <f>'09 Engineering'!E63&amp;""</f>
        <v>Moved to 0918 Electronics, Sensors and Digital Hardware</v>
      </c>
      <c r="G867" s="261" t="str">
        <f>'09 Engineering'!F63&amp;""</f>
        <v/>
      </c>
    </row>
    <row r="868" spans="1:7" ht="30" x14ac:dyDescent="0.25">
      <c r="A868" s="195" t="str">
        <f t="shared" si="13"/>
        <v>090602</v>
      </c>
      <c r="B868" s="195" t="str">
        <f>'09 Engineering'!A64&amp;""</f>
        <v>090602</v>
      </c>
      <c r="C868" s="196" t="str">
        <f>'09 Engineering'!B64&amp;""</f>
        <v>Control Systems, Robotics and Automation</v>
      </c>
      <c r="D868" s="195" t="str">
        <f>'09 Engineering'!C64&amp;""</f>
        <v/>
      </c>
      <c r="E868" s="196" t="str">
        <f>'09 Engineering'!D64&amp;""</f>
        <v/>
      </c>
      <c r="F868" s="195" t="str">
        <f>'09 Engineering'!E64&amp;""</f>
        <v>Split into 091702 Automation and Control Engineering and 091706 Field Robotics</v>
      </c>
      <c r="G868" s="261" t="str">
        <f>'09 Engineering'!F64&amp;""</f>
        <v/>
      </c>
    </row>
    <row r="869" spans="1:7" x14ac:dyDescent="0.25">
      <c r="A869" s="195" t="str">
        <f t="shared" si="13"/>
        <v>090603</v>
      </c>
      <c r="B869" s="195" t="str">
        <f>'09 Engineering'!A65&amp;""</f>
        <v>090603</v>
      </c>
      <c r="C869" s="196" t="str">
        <f>'09 Engineering'!B65&amp;""</f>
        <v>Industrial Electronics</v>
      </c>
      <c r="D869" s="195" t="str">
        <f>'09 Engineering'!C65&amp;""</f>
        <v/>
      </c>
      <c r="E869" s="196" t="str">
        <f>'09 Engineering'!D65&amp;""</f>
        <v/>
      </c>
      <c r="F869" s="195" t="str">
        <f>'09 Engineering'!E65&amp;""</f>
        <v>Moved to 0918</v>
      </c>
      <c r="G869" s="261" t="str">
        <f>'09 Engineering'!F65&amp;""</f>
        <v/>
      </c>
    </row>
    <row r="870" spans="1:7" ht="30" x14ac:dyDescent="0.25">
      <c r="A870" s="195" t="str">
        <f t="shared" si="13"/>
        <v>090604</v>
      </c>
      <c r="B870" s="195" t="str">
        <f>'09 Engineering'!A66&amp;""</f>
        <v>090604</v>
      </c>
      <c r="C870" s="196" t="str">
        <f>'09 Engineering'!B66&amp;""</f>
        <v>Microelectronics and Integrated Circuits</v>
      </c>
      <c r="D870" s="195" t="str">
        <f>'09 Engineering'!C66&amp;""</f>
        <v/>
      </c>
      <c r="E870" s="196" t="str">
        <f>'09 Engineering'!D66&amp;""</f>
        <v/>
      </c>
      <c r="F870" s="195" t="str">
        <f>'09 Engineering'!E66&amp;""</f>
        <v>Moved to 0918 and renamed to Microelectronics</v>
      </c>
      <c r="G870" s="261" t="str">
        <f>'09 Engineering'!F66&amp;""</f>
        <v/>
      </c>
    </row>
    <row r="871" spans="1:7" ht="45" x14ac:dyDescent="0.25">
      <c r="A871" s="195" t="str">
        <f t="shared" si="13"/>
        <v>090605</v>
      </c>
      <c r="B871" s="195" t="str">
        <f>'09 Engineering'!A67&amp;""</f>
        <v>090605</v>
      </c>
      <c r="C871" s="196" t="str">
        <f>'09 Engineering'!B67&amp;""</f>
        <v>Photodetectors, Optical Sensors and Solar Cells</v>
      </c>
      <c r="D871" s="195" t="str">
        <f>'09 Engineering'!C67&amp;""</f>
        <v/>
      </c>
      <c r="E871" s="196" t="str">
        <f>'09 Engineering'!D67&amp;""</f>
        <v/>
      </c>
      <c r="F871" s="195" t="str">
        <f>'09 Engineering'!E67&amp;""</f>
        <v>Split into 091810 Photonic and Electro-optical Devices, Sensors and Systems and 091811 Photovoltaic Devices</v>
      </c>
      <c r="G871" s="261" t="str">
        <f>'09 Engineering'!F67&amp;""</f>
        <v/>
      </c>
    </row>
    <row r="872" spans="1:7" ht="45" x14ac:dyDescent="0.25">
      <c r="A872" s="195" t="str">
        <f t="shared" si="13"/>
        <v>090606</v>
      </c>
      <c r="B872" s="195" t="str">
        <f>'09 Engineering'!A68&amp;""</f>
        <v>090606</v>
      </c>
      <c r="C872" s="196" t="str">
        <f>'09 Engineering'!B68&amp;""</f>
        <v>Photonics and Electro-Optical Engineering (excl. Communications)</v>
      </c>
      <c r="D872" s="195" t="str">
        <f>'09 Engineering'!C68&amp;""</f>
        <v/>
      </c>
      <c r="E872" s="196" t="str">
        <f>'09 Engineering'!D68&amp;""</f>
        <v/>
      </c>
      <c r="F872" s="195" t="str">
        <f>'09 Engineering'!E68&amp;""</f>
        <v>Moved to 0918 and renamed Photonic and Electro-optical Devices, Sensors and Systems (excl. communications)</v>
      </c>
      <c r="G872" s="261" t="str">
        <f>'09 Engineering'!F68&amp;""</f>
        <v/>
      </c>
    </row>
    <row r="873" spans="1:7" ht="30" x14ac:dyDescent="0.25">
      <c r="A873" s="195" t="str">
        <f t="shared" si="13"/>
        <v>090607</v>
      </c>
      <c r="B873" s="195" t="str">
        <f>'09 Engineering'!A69&amp;""</f>
        <v>090607</v>
      </c>
      <c r="C873" s="196" t="str">
        <f>'09 Engineering'!B69&amp;""</f>
        <v>Power and Energy Systems Engineering (excl. Renewable Power)</v>
      </c>
      <c r="D873" s="195" t="str">
        <f>'09 Engineering'!C69&amp;""</f>
        <v/>
      </c>
      <c r="E873" s="196" t="str">
        <f>'09 Engineering'!D69&amp;""</f>
        <v/>
      </c>
      <c r="F873" s="195" t="str">
        <f>'09 Engineering'!E69&amp;""</f>
        <v>Moved to 0919 Energy Systems and Electrical Engineering</v>
      </c>
      <c r="G873" s="261" t="str">
        <f>'09 Engineering'!F69&amp;""</f>
        <v/>
      </c>
    </row>
    <row r="874" spans="1:7" ht="30" x14ac:dyDescent="0.25">
      <c r="A874" s="195" t="str">
        <f t="shared" si="13"/>
        <v>090608</v>
      </c>
      <c r="B874" s="195" t="str">
        <f>'09 Engineering'!A70&amp;""</f>
        <v>090608</v>
      </c>
      <c r="C874" s="196" t="str">
        <f>'09 Engineering'!B70&amp;""</f>
        <v>Renewable Power and Energy Systems Engineering (excl. Solar Cells)</v>
      </c>
      <c r="D874" s="195" t="str">
        <f>'09 Engineering'!C70&amp;""</f>
        <v/>
      </c>
      <c r="E874" s="196" t="str">
        <f>'09 Engineering'!D70&amp;""</f>
        <v/>
      </c>
      <c r="F874" s="195" t="str">
        <f>'09 Engineering'!E70&amp;""</f>
        <v>Moved to 0919 Energy Systems and Electrical Engineering and renamed</v>
      </c>
      <c r="G874" s="261" t="str">
        <f>'09 Engineering'!F70&amp;""</f>
        <v/>
      </c>
    </row>
    <row r="875" spans="1:7" ht="45" x14ac:dyDescent="0.25">
      <c r="A875" s="195" t="str">
        <f t="shared" si="13"/>
        <v>090609</v>
      </c>
      <c r="B875" s="195" t="str">
        <f>'09 Engineering'!A71&amp;""</f>
        <v>090609</v>
      </c>
      <c r="C875" s="196" t="str">
        <f>'09 Engineering'!B71&amp;""</f>
        <v>Signal Processing</v>
      </c>
      <c r="D875" s="195" t="str">
        <f>'09 Engineering'!C71&amp;""</f>
        <v/>
      </c>
      <c r="E875" s="196" t="str">
        <f>'09 Engineering'!D71&amp;""</f>
        <v/>
      </c>
      <c r="F875" s="195" t="str">
        <f>'09 Engineering'!E71&amp;""</f>
        <v>Moved to 0916 Communications Engineering and Signal Processing and renamed</v>
      </c>
      <c r="G875" s="261" t="str">
        <f>'09 Engineering'!F71&amp;""</f>
        <v/>
      </c>
    </row>
    <row r="876" spans="1:7" ht="30" x14ac:dyDescent="0.25">
      <c r="A876" s="195" t="str">
        <f t="shared" si="13"/>
        <v>090699</v>
      </c>
      <c r="B876" s="195" t="str">
        <f>'09 Engineering'!A72&amp;""</f>
        <v>090699</v>
      </c>
      <c r="C876" s="196" t="str">
        <f>'09 Engineering'!B72&amp;""</f>
        <v>Electrical and Electronic Engineering not elsewhere classified</v>
      </c>
      <c r="D876" s="195" t="str">
        <f>'09 Engineering'!C72&amp;""</f>
        <v/>
      </c>
      <c r="E876" s="196" t="str">
        <f>'09 Engineering'!D72&amp;""</f>
        <v/>
      </c>
      <c r="F876" s="195" t="str">
        <f>'09 Engineering'!E72&amp;""</f>
        <v>Deleted</v>
      </c>
      <c r="G876" s="261" t="str">
        <f>'09 Engineering'!F72&amp;""</f>
        <v/>
      </c>
    </row>
    <row r="877" spans="1:7" x14ac:dyDescent="0.25">
      <c r="A877" s="236" t="str">
        <f t="shared" si="13"/>
        <v>0907</v>
      </c>
      <c r="B877" s="236" t="str">
        <f>'09 Engineering'!A73&amp;""</f>
        <v>0907</v>
      </c>
      <c r="C877" s="237" t="str">
        <f>'09 Engineering'!B73&amp;""</f>
        <v>Environmental Engineering</v>
      </c>
      <c r="D877" s="236" t="str">
        <f>'09 Engineering'!C73&amp;""</f>
        <v>0907</v>
      </c>
      <c r="E877" s="237" t="str">
        <f>'09 Engineering'!D73&amp;""</f>
        <v>Environmental Engineering</v>
      </c>
      <c r="F877" s="236" t="str">
        <f>'09 Engineering'!E73&amp;""</f>
        <v/>
      </c>
      <c r="G877" s="260" t="str">
        <f>'09 Engineering'!F73&amp;""</f>
        <v/>
      </c>
    </row>
    <row r="878" spans="1:7" x14ac:dyDescent="0.25">
      <c r="A878" s="195" t="str">
        <f t="shared" si="13"/>
        <v>090701</v>
      </c>
      <c r="B878" s="195" t="str">
        <f>'09 Engineering'!A74&amp;""</f>
        <v>090701</v>
      </c>
      <c r="C878" s="196" t="str">
        <f>'09 Engineering'!B74&amp;""</f>
        <v xml:space="preserve">Environmental Engineering Design </v>
      </c>
      <c r="D878" s="195" t="str">
        <f>'09 Engineering'!C74&amp;""</f>
        <v/>
      </c>
      <c r="E878" s="196" t="str">
        <f>'09 Engineering'!D74&amp;""</f>
        <v/>
      </c>
      <c r="F878" s="195" t="str">
        <f>'09 Engineering'!E74&amp;""</f>
        <v>Deleted</v>
      </c>
      <c r="G878" s="261" t="str">
        <f>'09 Engineering'!F74&amp;""</f>
        <v/>
      </c>
    </row>
    <row r="879" spans="1:7" x14ac:dyDescent="0.25">
      <c r="A879" s="195" t="str">
        <f t="shared" si="13"/>
        <v>090702</v>
      </c>
      <c r="B879" s="195" t="str">
        <f>'09 Engineering'!A75&amp;""</f>
        <v>090702</v>
      </c>
      <c r="C879" s="196" t="str">
        <f>'09 Engineering'!B75&amp;""</f>
        <v>Environmental Engineering Modelling</v>
      </c>
      <c r="D879" s="195" t="str">
        <f>'09 Engineering'!C75&amp;""</f>
        <v/>
      </c>
      <c r="E879" s="196" t="str">
        <f>'09 Engineering'!D75&amp;""</f>
        <v/>
      </c>
      <c r="F879" s="195" t="str">
        <f>'09 Engineering'!E75&amp;""</f>
        <v>Deleted</v>
      </c>
      <c r="G879" s="261" t="str">
        <f>'09 Engineering'!F75&amp;""</f>
        <v/>
      </c>
    </row>
    <row r="880" spans="1:7" x14ac:dyDescent="0.25">
      <c r="A880" s="195" t="str">
        <f t="shared" si="13"/>
        <v>090703</v>
      </c>
      <c r="B880" s="195" t="str">
        <f>'09 Engineering'!A76&amp;""</f>
        <v>090703</v>
      </c>
      <c r="C880" s="196" t="str">
        <f>'09 Engineering'!B76&amp;""</f>
        <v xml:space="preserve">Environmental Technologies </v>
      </c>
      <c r="D880" s="195" t="str">
        <f>'09 Engineering'!C76&amp;""</f>
        <v/>
      </c>
      <c r="E880" s="196" t="str">
        <f>'09 Engineering'!D76&amp;""</f>
        <v/>
      </c>
      <c r="F880" s="195" t="str">
        <f>'09 Engineering'!E76&amp;""</f>
        <v>Deleted</v>
      </c>
      <c r="G880" s="261" t="str">
        <f>'09 Engineering'!F76&amp;""</f>
        <v/>
      </c>
    </row>
    <row r="881" spans="1:7" x14ac:dyDescent="0.25">
      <c r="A881" s="195" t="str">
        <f t="shared" si="13"/>
        <v>090704</v>
      </c>
      <c r="B881" s="195" t="str">
        <f>'09 Engineering'!A77&amp;""</f>
        <v/>
      </c>
      <c r="C881" s="196" t="str">
        <f>'09 Engineering'!B77&amp;""</f>
        <v/>
      </c>
      <c r="D881" s="195" t="str">
        <f>'09 Engineering'!C77&amp;""</f>
        <v>090704</v>
      </c>
      <c r="E881" s="196" t="str">
        <f>'09 Engineering'!D77&amp;""</f>
        <v>Air Pollution Modelling and Control</v>
      </c>
      <c r="F881" s="195" t="str">
        <f>'09 Engineering'!E77&amp;""</f>
        <v>New Field</v>
      </c>
      <c r="G881" s="261" t="str">
        <f>'09 Engineering'!F77&amp;""</f>
        <v/>
      </c>
    </row>
    <row r="882" spans="1:7" x14ac:dyDescent="0.25">
      <c r="A882" s="195" t="str">
        <f t="shared" si="13"/>
        <v>090705</v>
      </c>
      <c r="B882" s="195" t="str">
        <f>'09 Engineering'!A78&amp;""</f>
        <v/>
      </c>
      <c r="C882" s="196" t="str">
        <f>'09 Engineering'!B78&amp;""</f>
        <v/>
      </c>
      <c r="D882" s="195" t="str">
        <f>'09 Engineering'!C78&amp;""</f>
        <v>090705</v>
      </c>
      <c r="E882" s="196" t="str">
        <f>'09 Engineering'!D78&amp;""</f>
        <v xml:space="preserve">Environmentally Sustainable Engineering </v>
      </c>
      <c r="F882" s="195" t="str">
        <f>'09 Engineering'!E78&amp;""</f>
        <v>New Field</v>
      </c>
      <c r="G882" s="261" t="str">
        <f>'09 Engineering'!F78&amp;""</f>
        <v/>
      </c>
    </row>
    <row r="883" spans="1:7" ht="30" x14ac:dyDescent="0.25">
      <c r="A883" s="195" t="str">
        <f t="shared" si="13"/>
        <v>090706</v>
      </c>
      <c r="B883" s="195" t="str">
        <f>'09 Engineering'!A79&amp;""</f>
        <v/>
      </c>
      <c r="C883" s="196" t="str">
        <f>'09 Engineering'!B79&amp;""</f>
        <v/>
      </c>
      <c r="D883" s="195" t="str">
        <f>'09 Engineering'!C79&amp;""</f>
        <v>090706</v>
      </c>
      <c r="E883" s="196" t="str">
        <f>'09 Engineering'!D79&amp;""</f>
        <v>Global and Planetary Environmental Engineering</v>
      </c>
      <c r="F883" s="195" t="str">
        <f>'09 Engineering'!E79&amp;""</f>
        <v>New Field</v>
      </c>
      <c r="G883" s="261" t="str">
        <f>'09 Engineering'!F79&amp;""</f>
        <v/>
      </c>
    </row>
    <row r="884" spans="1:7" x14ac:dyDescent="0.25">
      <c r="A884" s="195" t="str">
        <f t="shared" si="13"/>
        <v>090707</v>
      </c>
      <c r="B884" s="195" t="str">
        <f>'09 Engineering'!A80&amp;""</f>
        <v/>
      </c>
      <c r="C884" s="196" t="str">
        <f>'09 Engineering'!B80&amp;""</f>
        <v/>
      </c>
      <c r="D884" s="195" t="str">
        <f>'09 Engineering'!C80&amp;""</f>
        <v>090707</v>
      </c>
      <c r="E884" s="196" t="str">
        <f>'09 Engineering'!D80&amp;""</f>
        <v>Health and Ecological Risk Assessment</v>
      </c>
      <c r="F884" s="195" t="str">
        <f>'09 Engineering'!E80&amp;""</f>
        <v>New Field</v>
      </c>
      <c r="G884" s="261" t="str">
        <f>'09 Engineering'!F80&amp;""</f>
        <v/>
      </c>
    </row>
    <row r="885" spans="1:7" x14ac:dyDescent="0.25">
      <c r="A885" s="195" t="str">
        <f t="shared" si="13"/>
        <v>090708</v>
      </c>
      <c r="B885" s="195" t="str">
        <f>'09 Engineering'!A81&amp;""</f>
        <v/>
      </c>
      <c r="C885" s="196" t="str">
        <f>'09 Engineering'!B81&amp;""</f>
        <v/>
      </c>
      <c r="D885" s="195" t="str">
        <f>'09 Engineering'!C81&amp;""</f>
        <v>090708</v>
      </c>
      <c r="E885" s="196" t="str">
        <f>'09 Engineering'!D81&amp;""</f>
        <v>Integrated Water Systems Engineering</v>
      </c>
      <c r="F885" s="195" t="str">
        <f>'09 Engineering'!E81&amp;""</f>
        <v>New Field</v>
      </c>
      <c r="G885" s="261" t="str">
        <f>'09 Engineering'!F81&amp;""</f>
        <v/>
      </c>
    </row>
    <row r="886" spans="1:7" ht="30" x14ac:dyDescent="0.25">
      <c r="A886" s="195" t="str">
        <f t="shared" si="13"/>
        <v>090709</v>
      </c>
      <c r="B886" s="195" t="str">
        <f>'09 Engineering'!A82&amp;""</f>
        <v/>
      </c>
      <c r="C886" s="196" t="str">
        <f>'09 Engineering'!B82&amp;""</f>
        <v/>
      </c>
      <c r="D886" s="195" t="str">
        <f>'09 Engineering'!C82&amp;""</f>
        <v>090709</v>
      </c>
      <c r="E886" s="196" t="str">
        <f>'09 Engineering'!D82&amp;""</f>
        <v>Life Cycle Assessment and Industrial Ecology</v>
      </c>
      <c r="F886" s="195" t="str">
        <f>'09 Engineering'!E82&amp;""</f>
        <v>New Field</v>
      </c>
      <c r="G886" s="261" t="str">
        <f>'09 Engineering'!F82&amp;""</f>
        <v/>
      </c>
    </row>
    <row r="887" spans="1:7" x14ac:dyDescent="0.25">
      <c r="A887" s="195" t="str">
        <f t="shared" si="13"/>
        <v>090710</v>
      </c>
      <c r="B887" s="195" t="str">
        <f>'09 Engineering'!A83&amp;""</f>
        <v/>
      </c>
      <c r="C887" s="196" t="str">
        <f>'09 Engineering'!B83&amp;""</f>
        <v/>
      </c>
      <c r="D887" s="195" t="str">
        <f>'09 Engineering'!C83&amp;""</f>
        <v>090710</v>
      </c>
      <c r="E887" s="196" t="str">
        <f>'09 Engineering'!D83&amp;""</f>
        <v>Noise Pollution Modelling and Control</v>
      </c>
      <c r="F887" s="195" t="str">
        <f>'09 Engineering'!E83&amp;""</f>
        <v>New Field</v>
      </c>
      <c r="G887" s="261" t="str">
        <f>'09 Engineering'!F83&amp;""</f>
        <v/>
      </c>
    </row>
    <row r="888" spans="1:7" ht="45" x14ac:dyDescent="0.25">
      <c r="A888" s="195" t="str">
        <f t="shared" si="13"/>
        <v>090711</v>
      </c>
      <c r="B888" s="195" t="str">
        <f>'09 Engineering'!A84&amp;""</f>
        <v/>
      </c>
      <c r="C888" s="196" t="str">
        <f>'09 Engineering'!B84&amp;""</f>
        <v/>
      </c>
      <c r="D888" s="195" t="str">
        <f>'09 Engineering'!C84&amp;""</f>
        <v>090711</v>
      </c>
      <c r="E888" s="196" t="str">
        <f>'09 Engineering'!D84&amp;""</f>
        <v>Subsurface Contamination Modelling and Contaminated Site Remediation (Exclude Bioremediation)</v>
      </c>
      <c r="F888" s="195" t="str">
        <f>'09 Engineering'!E84&amp;""</f>
        <v>New Field</v>
      </c>
      <c r="G888" s="261" t="str">
        <f>'09 Engineering'!F84&amp;""</f>
        <v/>
      </c>
    </row>
    <row r="889" spans="1:7" ht="30" x14ac:dyDescent="0.25">
      <c r="A889" s="195" t="str">
        <f t="shared" si="13"/>
        <v>090712</v>
      </c>
      <c r="B889" s="195" t="str">
        <f>'09 Engineering'!A85&amp;""</f>
        <v/>
      </c>
      <c r="C889" s="196" t="str">
        <f>'09 Engineering'!B85&amp;""</f>
        <v/>
      </c>
      <c r="D889" s="195" t="str">
        <f>'09 Engineering'!C85&amp;""</f>
        <v>090712</v>
      </c>
      <c r="E889" s="196" t="str">
        <f>'09 Engineering'!D85&amp;""</f>
        <v>Surface Water Pollution Modelling and Remediation</v>
      </c>
      <c r="F889" s="195" t="str">
        <f>'09 Engineering'!E85&amp;""</f>
        <v>New Field</v>
      </c>
      <c r="G889" s="261" t="str">
        <f>'09 Engineering'!F85&amp;""</f>
        <v/>
      </c>
    </row>
    <row r="890" spans="1:7" ht="30" x14ac:dyDescent="0.25">
      <c r="A890" s="195" t="str">
        <f t="shared" si="13"/>
        <v>090713</v>
      </c>
      <c r="B890" s="195" t="str">
        <f>'09 Engineering'!A86&amp;""</f>
        <v/>
      </c>
      <c r="C890" s="196" t="str">
        <f>'09 Engineering'!B86&amp;""</f>
        <v/>
      </c>
      <c r="D890" s="195" t="str">
        <f>'09 Engineering'!C86&amp;""</f>
        <v>090713</v>
      </c>
      <c r="E890" s="196" t="str">
        <f>'09 Engineering'!D86&amp;""</f>
        <v>Waste Management, Reduction, Reuse and Recycling</v>
      </c>
      <c r="F890" s="195" t="str">
        <f>'09 Engineering'!E86&amp;""</f>
        <v>New Field</v>
      </c>
      <c r="G890" s="261" t="str">
        <f>'09 Engineering'!F86&amp;""</f>
        <v/>
      </c>
    </row>
    <row r="891" spans="1:7" ht="30" x14ac:dyDescent="0.25">
      <c r="A891" s="195" t="str">
        <f t="shared" si="13"/>
        <v>090799</v>
      </c>
      <c r="B891" s="195" t="str">
        <f>'09 Engineering'!A87&amp;""</f>
        <v>090799</v>
      </c>
      <c r="C891" s="196" t="str">
        <f>'09 Engineering'!B87&amp;""</f>
        <v>Environmental Engineering not elsewhere classified</v>
      </c>
      <c r="D891" s="195" t="str">
        <f>'09 Engineering'!C87&amp;""</f>
        <v>090799</v>
      </c>
      <c r="E891" s="196" t="str">
        <f>'09 Engineering'!D87&amp;""</f>
        <v>Environmental Engineering not elsewhere classified</v>
      </c>
      <c r="F891" s="195" t="str">
        <f>'09 Engineering'!E87&amp;""</f>
        <v/>
      </c>
      <c r="G891" s="261" t="str">
        <f>'09 Engineering'!F87&amp;""</f>
        <v/>
      </c>
    </row>
    <row r="892" spans="1:7" ht="30" x14ac:dyDescent="0.25">
      <c r="A892" s="236" t="str">
        <f t="shared" si="13"/>
        <v>0908</v>
      </c>
      <c r="B892" s="236" t="str">
        <f>'09 Engineering'!A88&amp;""</f>
        <v>0908</v>
      </c>
      <c r="C892" s="237" t="str">
        <f>'09 Engineering'!B88&amp;""</f>
        <v>Food Sciences</v>
      </c>
      <c r="D892" s="236" t="str">
        <f>'09 Engineering'!C88&amp;""</f>
        <v/>
      </c>
      <c r="E892" s="237" t="str">
        <f>'09 Engineering'!D88&amp;""</f>
        <v/>
      </c>
      <c r="F892" s="236" t="str">
        <f>'09 Engineering'!E88&amp;""</f>
        <v>Moved to 07 Agriculture, Veterinary Sciences and Food Sciences</v>
      </c>
      <c r="G892" s="260" t="str">
        <f>'09 Engineering'!F88&amp;""</f>
        <v/>
      </c>
    </row>
    <row r="893" spans="1:7" ht="30" x14ac:dyDescent="0.25">
      <c r="A893" s="195" t="str">
        <f t="shared" si="13"/>
        <v>090801</v>
      </c>
      <c r="B893" s="195" t="str">
        <f>'09 Engineering'!A89&amp;""</f>
        <v>090801</v>
      </c>
      <c r="C893" s="196" t="str">
        <f>'09 Engineering'!B89&amp;""</f>
        <v>Food Chemistry and Molecular Gastronomy (excl. Wine)</v>
      </c>
      <c r="D893" s="195" t="str">
        <f>'09 Engineering'!C89&amp;""</f>
        <v/>
      </c>
      <c r="E893" s="196" t="str">
        <f>'09 Engineering'!D89&amp;""</f>
        <v/>
      </c>
      <c r="F893" s="195" t="str">
        <f>'09 Engineering'!E89&amp;""</f>
        <v xml:space="preserve">Moved to 0709 Food Sciences and renamed Food Chemistry and Food Sensory Science </v>
      </c>
      <c r="G893" s="261" t="str">
        <f>'09 Engineering'!F89&amp;""</f>
        <v/>
      </c>
    </row>
    <row r="894" spans="1:7" x14ac:dyDescent="0.25">
      <c r="A894" s="195" t="str">
        <f t="shared" si="13"/>
        <v>090802</v>
      </c>
      <c r="B894" s="195" t="str">
        <f>'09 Engineering'!A90&amp;""</f>
        <v>090802</v>
      </c>
      <c r="C894" s="196" t="str">
        <f>'09 Engineering'!B90&amp;""</f>
        <v xml:space="preserve">Food Engineering </v>
      </c>
      <c r="D894" s="195" t="str">
        <f>'09 Engineering'!C90&amp;""</f>
        <v/>
      </c>
      <c r="E894" s="196" t="str">
        <f>'09 Engineering'!D90&amp;""</f>
        <v/>
      </c>
      <c r="F894" s="195" t="str">
        <f>'09 Engineering'!E90&amp;""</f>
        <v>Moved to 0709</v>
      </c>
      <c r="G894" s="261" t="str">
        <f>'09 Engineering'!F90&amp;""</f>
        <v/>
      </c>
    </row>
    <row r="895" spans="1:7" ht="30" x14ac:dyDescent="0.25">
      <c r="A895" s="195" t="str">
        <f t="shared" si="13"/>
        <v>090803</v>
      </c>
      <c r="B895" s="195" t="str">
        <f>'09 Engineering'!A91&amp;""</f>
        <v>090803</v>
      </c>
      <c r="C895" s="196" t="str">
        <f>'09 Engineering'!B91&amp;""</f>
        <v>Food Nutritional Balance</v>
      </c>
      <c r="D895" s="195" t="str">
        <f>'09 Engineering'!C91&amp;""</f>
        <v/>
      </c>
      <c r="E895" s="196" t="str">
        <f>'09 Engineering'!D91&amp;""</f>
        <v/>
      </c>
      <c r="F895" s="195" t="str">
        <f>'09 Engineering'!E91&amp;""</f>
        <v>Moved to 0709 and renamed Food Nutritional Balance and Consumer Health</v>
      </c>
      <c r="G895" s="261" t="str">
        <f>'09 Engineering'!F91&amp;""</f>
        <v/>
      </c>
    </row>
    <row r="896" spans="1:7" x14ac:dyDescent="0.25">
      <c r="A896" s="195" t="str">
        <f t="shared" si="13"/>
        <v>090804</v>
      </c>
      <c r="B896" s="195" t="str">
        <f>'09 Engineering'!A92&amp;""</f>
        <v>090804</v>
      </c>
      <c r="C896" s="196" t="str">
        <f>'09 Engineering'!B92&amp;""</f>
        <v>Food Packaging, Preservation and Safety</v>
      </c>
      <c r="D896" s="195" t="str">
        <f>'09 Engineering'!C92&amp;""</f>
        <v/>
      </c>
      <c r="E896" s="196" t="str">
        <f>'09 Engineering'!D92&amp;""</f>
        <v/>
      </c>
      <c r="F896" s="195" t="str">
        <f>'09 Engineering'!E92&amp;""</f>
        <v>Moved to 0709 and merged with 090805</v>
      </c>
      <c r="G896" s="261" t="str">
        <f>'09 Engineering'!F92&amp;""</f>
        <v/>
      </c>
    </row>
    <row r="897" spans="1:7" x14ac:dyDescent="0.25">
      <c r="A897" s="195" t="str">
        <f t="shared" si="13"/>
        <v>090805</v>
      </c>
      <c r="B897" s="195" t="str">
        <f>'09 Engineering'!A93&amp;""</f>
        <v>090805</v>
      </c>
      <c r="C897" s="196" t="str">
        <f>'09 Engineering'!B93&amp;""</f>
        <v>Food Processing</v>
      </c>
      <c r="D897" s="195" t="str">
        <f>'09 Engineering'!C93&amp;""</f>
        <v/>
      </c>
      <c r="E897" s="196" t="str">
        <f>'09 Engineering'!D93&amp;""</f>
        <v/>
      </c>
      <c r="F897" s="195" t="str">
        <f>'09 Engineering'!E93&amp;""</f>
        <v>Moved to 0709 and merged with 090804</v>
      </c>
      <c r="G897" s="261" t="str">
        <f>'09 Engineering'!F93&amp;""</f>
        <v/>
      </c>
    </row>
    <row r="898" spans="1:7" ht="45" x14ac:dyDescent="0.25">
      <c r="A898" s="195" t="str">
        <f t="shared" si="13"/>
        <v>090806</v>
      </c>
      <c r="B898" s="195" t="str">
        <f>'09 Engineering'!A94&amp;""</f>
        <v>090806</v>
      </c>
      <c r="C898" s="196" t="str">
        <f>'09 Engineering'!B94&amp;""</f>
        <v>Wine Chemistry and Wine Sensory Science</v>
      </c>
      <c r="D898" s="195" t="str">
        <f>'09 Engineering'!C94&amp;""</f>
        <v/>
      </c>
      <c r="E898" s="196" t="str">
        <f>'09 Engineering'!D94&amp;""</f>
        <v/>
      </c>
      <c r="F898" s="195" t="str">
        <f>'09 Engineering'!E94&amp;""</f>
        <v>Moved to 0709 and renamed Beverage Chemistry and Beverage Sensory Science (Incl. wine and other beverages)</v>
      </c>
      <c r="G898" s="261" t="str">
        <f>'09 Engineering'!F94&amp;""</f>
        <v/>
      </c>
    </row>
    <row r="899" spans="1:7" x14ac:dyDescent="0.25">
      <c r="A899" s="195" t="str">
        <f t="shared" si="13"/>
        <v>090899</v>
      </c>
      <c r="B899" s="195" t="str">
        <f>'09 Engineering'!A95&amp;""</f>
        <v>090899</v>
      </c>
      <c r="C899" s="196" t="str">
        <f>'09 Engineering'!B95&amp;""</f>
        <v>Food Sciences not elsewhere classified</v>
      </c>
      <c r="D899" s="195" t="str">
        <f>'09 Engineering'!C95&amp;""</f>
        <v/>
      </c>
      <c r="E899" s="196" t="str">
        <f>'09 Engineering'!D95&amp;""</f>
        <v/>
      </c>
      <c r="F899" s="195" t="str">
        <f>'09 Engineering'!E95&amp;""</f>
        <v>Moved to 0709</v>
      </c>
      <c r="G899" s="261" t="str">
        <f>'09 Engineering'!F95&amp;""</f>
        <v/>
      </c>
    </row>
    <row r="900" spans="1:7" x14ac:dyDescent="0.25">
      <c r="A900" s="236" t="str">
        <f t="shared" si="13"/>
        <v>0909</v>
      </c>
      <c r="B900" s="236" t="str">
        <f>'09 Engineering'!A96&amp;""</f>
        <v>0909</v>
      </c>
      <c r="C900" s="237" t="str">
        <f>'09 Engineering'!B96&amp;""</f>
        <v>Geomatic Engineering</v>
      </c>
      <c r="D900" s="236" t="str">
        <f>'09 Engineering'!C96&amp;""</f>
        <v>0909</v>
      </c>
      <c r="E900" s="237" t="str">
        <f>'09 Engineering'!D96&amp;""</f>
        <v>Geomatic Engineering</v>
      </c>
      <c r="F900" s="236" t="str">
        <f>'09 Engineering'!E96&amp;""</f>
        <v/>
      </c>
      <c r="G900" s="260" t="str">
        <f>'09 Engineering'!F96&amp;""</f>
        <v/>
      </c>
    </row>
    <row r="901" spans="1:7" x14ac:dyDescent="0.25">
      <c r="A901" s="195" t="str">
        <f t="shared" ref="A901:A964" si="14">IF(B901&lt;&gt;"",B901,D901)</f>
        <v>090901</v>
      </c>
      <c r="B901" s="195" t="str">
        <f>'09 Engineering'!A97&amp;""</f>
        <v>090901</v>
      </c>
      <c r="C901" s="196" t="str">
        <f>'09 Engineering'!B97&amp;""</f>
        <v>Cartography</v>
      </c>
      <c r="D901" s="195" t="str">
        <f>'09 Engineering'!C97&amp;""</f>
        <v>090901</v>
      </c>
      <c r="E901" s="196" t="str">
        <f>'09 Engineering'!D97&amp;""</f>
        <v>Cartography and Digital Mapping</v>
      </c>
      <c r="F901" s="195" t="str">
        <f>'09 Engineering'!E97&amp;""</f>
        <v>Renamed</v>
      </c>
      <c r="G901" s="261" t="str">
        <f>'09 Engineering'!F97&amp;""</f>
        <v/>
      </c>
    </row>
    <row r="902" spans="1:7" x14ac:dyDescent="0.25">
      <c r="A902" s="195" t="str">
        <f t="shared" si="14"/>
        <v>090902</v>
      </c>
      <c r="B902" s="195" t="str">
        <f>'09 Engineering'!A98&amp;""</f>
        <v>090902</v>
      </c>
      <c r="C902" s="196" t="str">
        <f>'09 Engineering'!B98&amp;""</f>
        <v>Geodesy</v>
      </c>
      <c r="D902" s="195" t="str">
        <f>'09 Engineering'!C98&amp;""</f>
        <v/>
      </c>
      <c r="E902" s="196" t="str">
        <f>'09 Engineering'!D98&amp;""</f>
        <v/>
      </c>
      <c r="F902" s="195" t="str">
        <f>'09 Engineering'!E98&amp;""</f>
        <v>Moved to 0404 Geophysics</v>
      </c>
      <c r="G902" s="261" t="str">
        <f>'09 Engineering'!F98&amp;""</f>
        <v/>
      </c>
    </row>
    <row r="903" spans="1:7" ht="30" x14ac:dyDescent="0.25">
      <c r="A903" s="195" t="str">
        <f t="shared" si="14"/>
        <v>090903</v>
      </c>
      <c r="B903" s="195" t="str">
        <f>'09 Engineering'!A99&amp;""</f>
        <v>090903</v>
      </c>
      <c r="C903" s="196" t="str">
        <f>'09 Engineering'!B99&amp;""</f>
        <v>Geospatial Information Systems</v>
      </c>
      <c r="D903" s="195" t="str">
        <f>'09 Engineering'!C99&amp;""</f>
        <v>090903</v>
      </c>
      <c r="E903" s="196" t="str">
        <f>'09 Engineering'!D99&amp;""</f>
        <v>Geospatial Information Systems and Geospatial Data Modelling</v>
      </c>
      <c r="F903" s="195" t="str">
        <f>'09 Engineering'!E99&amp;""</f>
        <v>Renamed</v>
      </c>
      <c r="G903" s="261" t="str">
        <f>'09 Engineering'!F99&amp;""</f>
        <v/>
      </c>
    </row>
    <row r="904" spans="1:7" x14ac:dyDescent="0.25">
      <c r="A904" s="195" t="str">
        <f t="shared" si="14"/>
        <v>090904</v>
      </c>
      <c r="B904" s="195" t="str">
        <f>'09 Engineering'!A100&amp;""</f>
        <v>090904</v>
      </c>
      <c r="C904" s="196" t="str">
        <f>'09 Engineering'!B100&amp;""</f>
        <v xml:space="preserve">Navigation and Position Fixing </v>
      </c>
      <c r="D904" s="195" t="str">
        <f>'09 Engineering'!C100&amp;""</f>
        <v>090904</v>
      </c>
      <c r="E904" s="196" t="str">
        <f>'09 Engineering'!D100&amp;""</f>
        <v xml:space="preserve">Navigation and Position Fixing </v>
      </c>
      <c r="F904" s="195" t="str">
        <f>'09 Engineering'!E100&amp;""</f>
        <v/>
      </c>
      <c r="G904" s="261" t="str">
        <f>'09 Engineering'!F100&amp;""</f>
        <v/>
      </c>
    </row>
    <row r="905" spans="1:7" x14ac:dyDescent="0.25">
      <c r="A905" s="195" t="str">
        <f t="shared" si="14"/>
        <v>090905</v>
      </c>
      <c r="B905" s="195" t="str">
        <f>'09 Engineering'!A101&amp;""</f>
        <v>090905</v>
      </c>
      <c r="C905" s="196" t="str">
        <f>'09 Engineering'!B101&amp;""</f>
        <v>Photogrammetry and Remote Sensing</v>
      </c>
      <c r="D905" s="195" t="str">
        <f>'09 Engineering'!C101&amp;""</f>
        <v>090905</v>
      </c>
      <c r="E905" s="196" t="str">
        <f>'09 Engineering'!D101&amp;""</f>
        <v>Photogrammetry and Remote Sensing</v>
      </c>
      <c r="F905" s="195" t="str">
        <f>'09 Engineering'!E101&amp;""</f>
        <v/>
      </c>
      <c r="G905" s="261" t="str">
        <f>'09 Engineering'!F101&amp;""</f>
        <v/>
      </c>
    </row>
    <row r="906" spans="1:7" x14ac:dyDescent="0.25">
      <c r="A906" s="195" t="str">
        <f t="shared" si="14"/>
        <v>090906</v>
      </c>
      <c r="B906" s="195" t="str">
        <f>'09 Engineering'!A102&amp;""</f>
        <v>090906</v>
      </c>
      <c r="C906" s="196" t="str">
        <f>'09 Engineering'!B102&amp;""</f>
        <v>Surveying (incl. Hydrographic Surveying)</v>
      </c>
      <c r="D906" s="195" t="str">
        <f>'09 Engineering'!C102&amp;""</f>
        <v>090906</v>
      </c>
      <c r="E906" s="196" t="str">
        <f>'09 Engineering'!D102&amp;""</f>
        <v>Surveying (incl. Hydrographic Surveying)</v>
      </c>
      <c r="F906" s="195" t="str">
        <f>'09 Engineering'!E102&amp;""</f>
        <v/>
      </c>
      <c r="G906" s="261" t="str">
        <f>'09 Engineering'!F102&amp;""</f>
        <v/>
      </c>
    </row>
    <row r="907" spans="1:7" x14ac:dyDescent="0.25">
      <c r="A907" s="195" t="str">
        <f t="shared" si="14"/>
        <v>090907</v>
      </c>
      <c r="B907" s="195" t="str">
        <f>'09 Engineering'!A103&amp;""</f>
        <v/>
      </c>
      <c r="C907" s="196" t="str">
        <f>'09 Engineering'!B103&amp;""</f>
        <v/>
      </c>
      <c r="D907" s="195" t="str">
        <f>'09 Engineering'!C103&amp;""</f>
        <v>090907</v>
      </c>
      <c r="E907" s="196" t="str">
        <f>'09 Engineering'!D103&amp;""</f>
        <v>Satellite-Based Positioning</v>
      </c>
      <c r="F907" s="195" t="str">
        <f>'09 Engineering'!E103&amp;""</f>
        <v>New Field</v>
      </c>
      <c r="G907" s="261" t="str">
        <f>'09 Engineering'!F103&amp;""</f>
        <v/>
      </c>
    </row>
    <row r="908" spans="1:7" ht="30" x14ac:dyDescent="0.25">
      <c r="A908" s="195" t="str">
        <f t="shared" si="14"/>
        <v>090999</v>
      </c>
      <c r="B908" s="195" t="str">
        <f>'09 Engineering'!A104&amp;""</f>
        <v>090999</v>
      </c>
      <c r="C908" s="196" t="str">
        <f>'09 Engineering'!B104&amp;""</f>
        <v>Geomatic Engineering not elsewhere classified</v>
      </c>
      <c r="D908" s="195" t="str">
        <f>'09 Engineering'!C104&amp;""</f>
        <v>090999</v>
      </c>
      <c r="E908" s="196" t="str">
        <f>'09 Engineering'!D104&amp;""</f>
        <v>Geomatic Engineering not elsewhere classified</v>
      </c>
      <c r="F908" s="195" t="str">
        <f>'09 Engineering'!E104&amp;""</f>
        <v/>
      </c>
      <c r="G908" s="261" t="str">
        <f>'09 Engineering'!F104&amp;""</f>
        <v/>
      </c>
    </row>
    <row r="909" spans="1:7" x14ac:dyDescent="0.25">
      <c r="A909" s="236" t="str">
        <f t="shared" si="14"/>
        <v>0910</v>
      </c>
      <c r="B909" s="236" t="str">
        <f>'09 Engineering'!A105&amp;""</f>
        <v>0910</v>
      </c>
      <c r="C909" s="237" t="str">
        <f>'09 Engineering'!B105&amp;""</f>
        <v>Manufacturing Engineering</v>
      </c>
      <c r="D909" s="236" t="str">
        <f>'09 Engineering'!C105&amp;""</f>
        <v>0910</v>
      </c>
      <c r="E909" s="237" t="str">
        <f>'09 Engineering'!D105&amp;""</f>
        <v>Manufacturing Engineering</v>
      </c>
      <c r="F909" s="236" t="str">
        <f>'09 Engineering'!E105&amp;""</f>
        <v/>
      </c>
      <c r="G909" s="260" t="str">
        <f>'09 Engineering'!F105&amp;""</f>
        <v/>
      </c>
    </row>
    <row r="910" spans="1:7" x14ac:dyDescent="0.25">
      <c r="A910" s="195" t="str">
        <f t="shared" si="14"/>
        <v>091001</v>
      </c>
      <c r="B910" s="195" t="str">
        <f>'09 Engineering'!A106&amp;""</f>
        <v>091001</v>
      </c>
      <c r="C910" s="196" t="str">
        <f>'09 Engineering'!B106&amp;""</f>
        <v>CAD/CAM Systems</v>
      </c>
      <c r="D910" s="195" t="str">
        <f>'09 Engineering'!C106&amp;""</f>
        <v>091001</v>
      </c>
      <c r="E910" s="196" t="str">
        <f>'09 Engineering'!D106&amp;""</f>
        <v>CAD/CAM Systems</v>
      </c>
      <c r="F910" s="195" t="str">
        <f>'09 Engineering'!E106&amp;""</f>
        <v/>
      </c>
      <c r="G910" s="261" t="str">
        <f>'09 Engineering'!F106&amp;""</f>
        <v/>
      </c>
    </row>
    <row r="911" spans="1:7" x14ac:dyDescent="0.25">
      <c r="A911" s="195" t="str">
        <f t="shared" si="14"/>
        <v>091002</v>
      </c>
      <c r="B911" s="195" t="str">
        <f>'09 Engineering'!A107&amp;""</f>
        <v>091002</v>
      </c>
      <c r="C911" s="196" t="str">
        <f>'09 Engineering'!B107&amp;""</f>
        <v xml:space="preserve">Flexible Manufacturing Systems </v>
      </c>
      <c r="D911" s="195" t="str">
        <f>'09 Engineering'!C107&amp;""</f>
        <v>091002</v>
      </c>
      <c r="E911" s="196" t="str">
        <f>'09 Engineering'!D107&amp;""</f>
        <v xml:space="preserve">Flexible Manufacturing Systems </v>
      </c>
      <c r="F911" s="195" t="str">
        <f>'09 Engineering'!E107&amp;""</f>
        <v/>
      </c>
      <c r="G911" s="261" t="str">
        <f>'09 Engineering'!F107&amp;""</f>
        <v/>
      </c>
    </row>
    <row r="912" spans="1:7" x14ac:dyDescent="0.25">
      <c r="A912" s="195" t="str">
        <f t="shared" si="14"/>
        <v>091003</v>
      </c>
      <c r="B912" s="195" t="str">
        <f>'09 Engineering'!A108&amp;""</f>
        <v>091003</v>
      </c>
      <c r="C912" s="196" t="str">
        <f>'09 Engineering'!B108&amp;""</f>
        <v>Machine Tools</v>
      </c>
      <c r="D912" s="195" t="str">
        <f>'09 Engineering'!C108&amp;""</f>
        <v>091003</v>
      </c>
      <c r="E912" s="196" t="str">
        <f>'09 Engineering'!D108&amp;""</f>
        <v>Machine Tools</v>
      </c>
      <c r="F912" s="195" t="str">
        <f>'09 Engineering'!E108&amp;""</f>
        <v/>
      </c>
      <c r="G912" s="261" t="str">
        <f>'09 Engineering'!F108&amp;""</f>
        <v/>
      </c>
    </row>
    <row r="913" spans="1:7" x14ac:dyDescent="0.25">
      <c r="A913" s="195" t="str">
        <f t="shared" si="14"/>
        <v>091004</v>
      </c>
      <c r="B913" s="195" t="str">
        <f>'09 Engineering'!A109&amp;""</f>
        <v>091004</v>
      </c>
      <c r="C913" s="196" t="str">
        <f>'09 Engineering'!B109&amp;""</f>
        <v>Machining</v>
      </c>
      <c r="D913" s="195" t="str">
        <f>'09 Engineering'!C109&amp;""</f>
        <v>091004</v>
      </c>
      <c r="E913" s="196" t="str">
        <f>'09 Engineering'!D109&amp;""</f>
        <v>Machining</v>
      </c>
      <c r="F913" s="195" t="str">
        <f>'09 Engineering'!E109&amp;""</f>
        <v/>
      </c>
      <c r="G913" s="261" t="str">
        <f>'09 Engineering'!F109&amp;""</f>
        <v/>
      </c>
    </row>
    <row r="914" spans="1:7" x14ac:dyDescent="0.25">
      <c r="A914" s="195" t="str">
        <f t="shared" si="14"/>
        <v>091005</v>
      </c>
      <c r="B914" s="195" t="str">
        <f>'09 Engineering'!A110&amp;""</f>
        <v>091005</v>
      </c>
      <c r="C914" s="196" t="str">
        <f>'09 Engineering'!B110&amp;""</f>
        <v>Manufacturing Management</v>
      </c>
      <c r="D914" s="195" t="str">
        <f>'09 Engineering'!C110&amp;""</f>
        <v>091005</v>
      </c>
      <c r="E914" s="196" t="str">
        <f>'09 Engineering'!D110&amp;""</f>
        <v>Manufacturing Management</v>
      </c>
      <c r="F914" s="195" t="str">
        <f>'09 Engineering'!E110&amp;""</f>
        <v/>
      </c>
      <c r="G914" s="261" t="str">
        <f>'09 Engineering'!F110&amp;""</f>
        <v/>
      </c>
    </row>
    <row r="915" spans="1:7" ht="30" x14ac:dyDescent="0.25">
      <c r="A915" s="195" t="str">
        <f t="shared" si="14"/>
        <v>091006</v>
      </c>
      <c r="B915" s="195" t="str">
        <f>'09 Engineering'!A111&amp;""</f>
        <v>091006</v>
      </c>
      <c r="C915" s="196" t="str">
        <f>'09 Engineering'!B111&amp;""</f>
        <v>Manufacturing Processes and Technologies (excl. Textiles)</v>
      </c>
      <c r="D915" s="195" t="str">
        <f>'09 Engineering'!C111&amp;""</f>
        <v>091006</v>
      </c>
      <c r="E915" s="196" t="str">
        <f>'09 Engineering'!D111&amp;""</f>
        <v>Manufacturing Processes and Technologies (excl. Textiles)</v>
      </c>
      <c r="F915" s="195" t="str">
        <f>'09 Engineering'!E111&amp;""</f>
        <v/>
      </c>
      <c r="G915" s="261" t="str">
        <f>'09 Engineering'!F111&amp;""</f>
        <v/>
      </c>
    </row>
    <row r="916" spans="1:7" ht="45" x14ac:dyDescent="0.25">
      <c r="A916" s="195" t="str">
        <f t="shared" si="14"/>
        <v>091007</v>
      </c>
      <c r="B916" s="195" t="str">
        <f>'09 Engineering'!A112&amp;""</f>
        <v>091007</v>
      </c>
      <c r="C916" s="196" t="str">
        <f>'09 Engineering'!B112&amp;""</f>
        <v>Manufacturing Robotics and Mechatronics (excl. Automotive Mechatronics)</v>
      </c>
      <c r="D916" s="195" t="str">
        <f>'09 Engineering'!C112&amp;""</f>
        <v/>
      </c>
      <c r="E916" s="196" t="str">
        <f>'09 Engineering'!D112&amp;""</f>
        <v/>
      </c>
      <c r="F916" s="195" t="str">
        <f>'09 Engineering'!E112&amp;""</f>
        <v>Moved to 0917 Control Engineering and Mechatronics and renamed Manufacturing Robotics</v>
      </c>
      <c r="G916" s="261" t="str">
        <f>'09 Engineering'!F112&amp;""</f>
        <v/>
      </c>
    </row>
    <row r="917" spans="1:7" x14ac:dyDescent="0.25">
      <c r="A917" s="195" t="str">
        <f t="shared" si="14"/>
        <v>091008</v>
      </c>
      <c r="B917" s="195" t="str">
        <f>'09 Engineering'!A113&amp;""</f>
        <v>091008</v>
      </c>
      <c r="C917" s="196" t="str">
        <f>'09 Engineering'!B113&amp;""</f>
        <v xml:space="preserve">Manufacturing Safety and Quality </v>
      </c>
      <c r="D917" s="195" t="str">
        <f>'09 Engineering'!C113&amp;""</f>
        <v>091008</v>
      </c>
      <c r="E917" s="196" t="str">
        <f>'09 Engineering'!D113&amp;""</f>
        <v xml:space="preserve">Manufacturing Safety and Quality </v>
      </c>
      <c r="F917" s="195" t="str">
        <f>'09 Engineering'!E113&amp;""</f>
        <v/>
      </c>
      <c r="G917" s="261" t="str">
        <f>'09 Engineering'!F113&amp;""</f>
        <v/>
      </c>
    </row>
    <row r="918" spans="1:7" x14ac:dyDescent="0.25">
      <c r="A918" s="195" t="str">
        <f t="shared" si="14"/>
        <v>091009</v>
      </c>
      <c r="B918" s="195" t="str">
        <f>'09 Engineering'!A114&amp;""</f>
        <v>091009</v>
      </c>
      <c r="C918" s="196" t="str">
        <f>'09 Engineering'!B114&amp;""</f>
        <v>Microtechnology</v>
      </c>
      <c r="D918" s="195" t="str">
        <f>'09 Engineering'!C114&amp;""</f>
        <v>091009</v>
      </c>
      <c r="E918" s="196" t="str">
        <f>'09 Engineering'!D114&amp;""</f>
        <v>Microtechnology</v>
      </c>
      <c r="F918" s="195" t="str">
        <f>'09 Engineering'!E114&amp;""</f>
        <v/>
      </c>
      <c r="G918" s="261" t="str">
        <f>'09 Engineering'!F114&amp;""</f>
        <v/>
      </c>
    </row>
    <row r="919" spans="1:7" ht="30" x14ac:dyDescent="0.25">
      <c r="A919" s="195" t="str">
        <f t="shared" si="14"/>
        <v>091010</v>
      </c>
      <c r="B919" s="195" t="str">
        <f>'09 Engineering'!A115&amp;""</f>
        <v>091010</v>
      </c>
      <c r="C919" s="196" t="str">
        <f>'09 Engineering'!B115&amp;""</f>
        <v>Packaging, Storage and Transportation (excl. Food and Agricultural Products)</v>
      </c>
      <c r="D919" s="195" t="str">
        <f>'09 Engineering'!C115&amp;""</f>
        <v>091010</v>
      </c>
      <c r="E919" s="196" t="str">
        <f>'09 Engineering'!D115&amp;""</f>
        <v>Packaging, Storage and Transportation (excl. Food and Agricultural Products)</v>
      </c>
      <c r="F919" s="195" t="str">
        <f>'09 Engineering'!E115&amp;""</f>
        <v/>
      </c>
      <c r="G919" s="261" t="str">
        <f>'09 Engineering'!F115&amp;""</f>
        <v/>
      </c>
    </row>
    <row r="920" spans="1:7" x14ac:dyDescent="0.25">
      <c r="A920" s="195" t="str">
        <f t="shared" si="14"/>
        <v>091011</v>
      </c>
      <c r="B920" s="195" t="str">
        <f>'09 Engineering'!A116&amp;""</f>
        <v>091011</v>
      </c>
      <c r="C920" s="196" t="str">
        <f>'09 Engineering'!B116&amp;""</f>
        <v>Precision Engineering</v>
      </c>
      <c r="D920" s="195" t="str">
        <f>'09 Engineering'!C116&amp;""</f>
        <v>091011</v>
      </c>
      <c r="E920" s="196" t="str">
        <f>'09 Engineering'!D116&amp;""</f>
        <v>Precision Engineering</v>
      </c>
      <c r="F920" s="195" t="str">
        <f>'09 Engineering'!E116&amp;""</f>
        <v/>
      </c>
      <c r="G920" s="261" t="str">
        <f>'09 Engineering'!F116&amp;""</f>
        <v/>
      </c>
    </row>
    <row r="921" spans="1:7" x14ac:dyDescent="0.25">
      <c r="A921" s="195" t="str">
        <f t="shared" si="14"/>
        <v>091012</v>
      </c>
      <c r="B921" s="195" t="str">
        <f>'09 Engineering'!A117&amp;""</f>
        <v>091012</v>
      </c>
      <c r="C921" s="196" t="str">
        <f>'09 Engineering'!B117&amp;""</f>
        <v xml:space="preserve">Textile Technology </v>
      </c>
      <c r="D921" s="195" t="str">
        <f>'09 Engineering'!C117&amp;""</f>
        <v>091012</v>
      </c>
      <c r="E921" s="196" t="str">
        <f>'09 Engineering'!D117&amp;""</f>
        <v xml:space="preserve">Textile Technology </v>
      </c>
      <c r="F921" s="195" t="str">
        <f>'09 Engineering'!E117&amp;""</f>
        <v/>
      </c>
      <c r="G921" s="261" t="str">
        <f>'09 Engineering'!F117&amp;""</f>
        <v/>
      </c>
    </row>
    <row r="922" spans="1:7" x14ac:dyDescent="0.25">
      <c r="A922" s="195" t="str">
        <f t="shared" si="14"/>
        <v>091013</v>
      </c>
      <c r="B922" s="195" t="str">
        <f>'09 Engineering'!A118&amp;""</f>
        <v/>
      </c>
      <c r="C922" s="196" t="str">
        <f>'09 Engineering'!B118&amp;""</f>
        <v/>
      </c>
      <c r="D922" s="195" t="str">
        <f>'09 Engineering'!C118&amp;""</f>
        <v>091013</v>
      </c>
      <c r="E922" s="196" t="str">
        <f>'09 Engineering'!D118&amp;""</f>
        <v xml:space="preserve">Additive Manufacturing </v>
      </c>
      <c r="F922" s="195" t="str">
        <f>'09 Engineering'!E118&amp;""</f>
        <v>New Field</v>
      </c>
      <c r="G922" s="261" t="str">
        <f>'09 Engineering'!F118&amp;""</f>
        <v/>
      </c>
    </row>
    <row r="923" spans="1:7" x14ac:dyDescent="0.25">
      <c r="A923" s="195" t="str">
        <f t="shared" si="14"/>
        <v>091014</v>
      </c>
      <c r="B923" s="195" t="str">
        <f>'09 Engineering'!A119&amp;""</f>
        <v/>
      </c>
      <c r="C923" s="196" t="str">
        <f>'09 Engineering'!B119&amp;""</f>
        <v/>
      </c>
      <c r="D923" s="195" t="str">
        <f>'09 Engineering'!C119&amp;""</f>
        <v>091014</v>
      </c>
      <c r="E923" s="196" t="str">
        <f>'09 Engineering'!D119&amp;""</f>
        <v>High Value Manufacturing</v>
      </c>
      <c r="F923" s="195" t="str">
        <f>'09 Engineering'!E119&amp;""</f>
        <v>New Field</v>
      </c>
      <c r="G923" s="261" t="str">
        <f>'09 Engineering'!F119&amp;""</f>
        <v/>
      </c>
    </row>
    <row r="924" spans="1:7" ht="30" x14ac:dyDescent="0.25">
      <c r="A924" s="195" t="str">
        <f t="shared" si="14"/>
        <v>091099</v>
      </c>
      <c r="B924" s="195" t="str">
        <f>'09 Engineering'!A120&amp;""</f>
        <v>091099</v>
      </c>
      <c r="C924" s="196" t="str">
        <f>'09 Engineering'!B120&amp;""</f>
        <v>Manufacturing Engineering not elsewhere classified</v>
      </c>
      <c r="D924" s="195" t="str">
        <f>'09 Engineering'!C120&amp;""</f>
        <v>091099</v>
      </c>
      <c r="E924" s="196" t="str">
        <f>'09 Engineering'!D120&amp;""</f>
        <v>Manufacturing Engineering not elsewhere classified</v>
      </c>
      <c r="F924" s="195" t="str">
        <f>'09 Engineering'!E120&amp;""</f>
        <v/>
      </c>
      <c r="G924" s="261" t="str">
        <f>'09 Engineering'!F120&amp;""</f>
        <v/>
      </c>
    </row>
    <row r="925" spans="1:7" x14ac:dyDescent="0.25">
      <c r="A925" s="236" t="str">
        <f t="shared" si="14"/>
        <v>0911</v>
      </c>
      <c r="B925" s="236" t="str">
        <f>'09 Engineering'!A121&amp;""</f>
        <v>0911</v>
      </c>
      <c r="C925" s="237" t="str">
        <f>'09 Engineering'!B121&amp;""</f>
        <v>Maritime Engineering</v>
      </c>
      <c r="D925" s="236" t="str">
        <f>'09 Engineering'!C121&amp;""</f>
        <v>0911</v>
      </c>
      <c r="E925" s="237" t="str">
        <f>'09 Engineering'!D121&amp;""</f>
        <v>Maritime Engineering</v>
      </c>
      <c r="F925" s="236" t="str">
        <f>'09 Engineering'!E121&amp;""</f>
        <v/>
      </c>
      <c r="G925" s="260" t="str">
        <f>'09 Engineering'!F121&amp;""</f>
        <v/>
      </c>
    </row>
    <row r="926" spans="1:7" x14ac:dyDescent="0.25">
      <c r="A926" s="195" t="str">
        <f t="shared" si="14"/>
        <v>091101</v>
      </c>
      <c r="B926" s="195" t="str">
        <f>'09 Engineering'!A122&amp;""</f>
        <v>091101</v>
      </c>
      <c r="C926" s="196" t="str">
        <f>'09 Engineering'!B122&amp;""</f>
        <v xml:space="preserve">Marine Engineering </v>
      </c>
      <c r="D926" s="195" t="str">
        <f>'09 Engineering'!C122&amp;""</f>
        <v>091101</v>
      </c>
      <c r="E926" s="196" t="str">
        <f>'09 Engineering'!D122&amp;""</f>
        <v xml:space="preserve">Marine Engineering </v>
      </c>
      <c r="F926" s="195" t="str">
        <f>'09 Engineering'!E122&amp;""</f>
        <v/>
      </c>
      <c r="G926" s="261" t="str">
        <f>'09 Engineering'!F122&amp;""</f>
        <v/>
      </c>
    </row>
    <row r="927" spans="1:7" x14ac:dyDescent="0.25">
      <c r="A927" s="195" t="str">
        <f t="shared" si="14"/>
        <v>091102</v>
      </c>
      <c r="B927" s="195" t="str">
        <f>'09 Engineering'!A123&amp;""</f>
        <v>091102</v>
      </c>
      <c r="C927" s="196" t="str">
        <f>'09 Engineering'!B123&amp;""</f>
        <v xml:space="preserve">Naval Architecture </v>
      </c>
      <c r="D927" s="195" t="str">
        <f>'09 Engineering'!C123&amp;""</f>
        <v>091102</v>
      </c>
      <c r="E927" s="196" t="str">
        <f>'09 Engineering'!D123&amp;""</f>
        <v xml:space="preserve">Naval Architecture </v>
      </c>
      <c r="F927" s="195" t="str">
        <f>'09 Engineering'!E123&amp;""</f>
        <v/>
      </c>
      <c r="G927" s="261" t="str">
        <f>'09 Engineering'!F123&amp;""</f>
        <v/>
      </c>
    </row>
    <row r="928" spans="1:7" ht="30" x14ac:dyDescent="0.25">
      <c r="A928" s="195" t="str">
        <f t="shared" si="14"/>
        <v>091103</v>
      </c>
      <c r="B928" s="195" t="str">
        <f>'09 Engineering'!A124&amp;""</f>
        <v>091103</v>
      </c>
      <c r="C928" s="196" t="str">
        <f>'09 Engineering'!B124&amp;""</f>
        <v>Ocean Engineering</v>
      </c>
      <c r="D928" s="195" t="str">
        <f>'09 Engineering'!C124&amp;""</f>
        <v>091103</v>
      </c>
      <c r="E928" s="196" t="str">
        <f>'09 Engineering'!D124&amp;""</f>
        <v>Deep Water Engineering</v>
      </c>
      <c r="F928" s="195" t="str">
        <f>'09 Engineering'!E124&amp;""</f>
        <v>Split into 091103 and 091109 Shallow Water Engineering</v>
      </c>
      <c r="G928" s="261" t="str">
        <f>'09 Engineering'!F124&amp;""</f>
        <v/>
      </c>
    </row>
    <row r="929" spans="1:7" ht="30" x14ac:dyDescent="0.25">
      <c r="A929" s="195" t="str">
        <f t="shared" si="14"/>
        <v>091104</v>
      </c>
      <c r="B929" s="195" t="str">
        <f>'09 Engineering'!A125&amp;""</f>
        <v>091104</v>
      </c>
      <c r="C929" s="196" t="str">
        <f>'09 Engineering'!B125&amp;""</f>
        <v>Ship and Platform Hydrodynamics</v>
      </c>
      <c r="D929" s="195" t="str">
        <f>'09 Engineering'!C125&amp;""</f>
        <v/>
      </c>
      <c r="E929" s="196" t="str">
        <f>'09 Engineering'!D125&amp;""</f>
        <v/>
      </c>
      <c r="F929" s="195" t="str">
        <f>'09 Engineering'!E125&amp;""</f>
        <v xml:space="preserve">Merged into 091105 Ship and Platform Structures </v>
      </c>
      <c r="G929" s="261" t="str">
        <f>'09 Engineering'!F125&amp;""</f>
        <v/>
      </c>
    </row>
    <row r="930" spans="1:7" ht="30" x14ac:dyDescent="0.25">
      <c r="A930" s="195" t="str">
        <f t="shared" si="14"/>
        <v>091105</v>
      </c>
      <c r="B930" s="195" t="str">
        <f>'09 Engineering'!A126&amp;""</f>
        <v>091105</v>
      </c>
      <c r="C930" s="196" t="str">
        <f>'09 Engineering'!B126&amp;""</f>
        <v xml:space="preserve">Ship and Platform Structures </v>
      </c>
      <c r="D930" s="195" t="str">
        <f>'09 Engineering'!C126&amp;""</f>
        <v>091105</v>
      </c>
      <c r="E930" s="196" t="str">
        <f>'09 Engineering'!D126&amp;""</f>
        <v xml:space="preserve">Ship and Platform Structures </v>
      </c>
      <c r="F930" s="195" t="str">
        <f>'09 Engineering'!E126&amp;""</f>
        <v>Merged with 091104 Ship and Platform Hydrodynamics</v>
      </c>
      <c r="G930" s="261" t="str">
        <f>'09 Engineering'!F126&amp;""</f>
        <v/>
      </c>
    </row>
    <row r="931" spans="1:7" x14ac:dyDescent="0.25">
      <c r="A931" s="195" t="str">
        <f t="shared" si="14"/>
        <v>091106</v>
      </c>
      <c r="B931" s="195" t="str">
        <f>'09 Engineering'!A127&amp;""</f>
        <v>091106</v>
      </c>
      <c r="C931" s="196" t="str">
        <f>'09 Engineering'!B127&amp;""</f>
        <v xml:space="preserve">Special Vehicles </v>
      </c>
      <c r="D931" s="195" t="str">
        <f>'09 Engineering'!C127&amp;""</f>
        <v>091106</v>
      </c>
      <c r="E931" s="196" t="str">
        <f>'09 Engineering'!D127&amp;""</f>
        <v xml:space="preserve">Special Vehicles </v>
      </c>
      <c r="F931" s="195" t="str">
        <f>'09 Engineering'!E127&amp;""</f>
        <v/>
      </c>
      <c r="G931" s="261" t="str">
        <f>'09 Engineering'!F127&amp;""</f>
        <v/>
      </c>
    </row>
    <row r="932" spans="1:7" x14ac:dyDescent="0.25">
      <c r="A932" s="195" t="str">
        <f t="shared" si="14"/>
        <v>091107</v>
      </c>
      <c r="B932" s="195" t="str">
        <f>'09 Engineering'!A128&amp;""</f>
        <v/>
      </c>
      <c r="C932" s="196" t="str">
        <f>'09 Engineering'!B128&amp;""</f>
        <v/>
      </c>
      <c r="D932" s="195" t="str">
        <f>'09 Engineering'!C128&amp;""</f>
        <v>091107</v>
      </c>
      <c r="E932" s="196" t="str">
        <f>'09 Engineering'!D128&amp;""</f>
        <v>Maritime Logistics and Management</v>
      </c>
      <c r="F932" s="195" t="str">
        <f>'09 Engineering'!E128&amp;""</f>
        <v>New Field</v>
      </c>
      <c r="G932" s="261" t="str">
        <f>'09 Engineering'!F128&amp;""</f>
        <v/>
      </c>
    </row>
    <row r="933" spans="1:7" x14ac:dyDescent="0.25">
      <c r="A933" s="195" t="str">
        <f t="shared" si="14"/>
        <v>091108</v>
      </c>
      <c r="B933" s="195" t="str">
        <f>'09 Engineering'!A129&amp;""</f>
        <v/>
      </c>
      <c r="C933" s="196" t="str">
        <f>'09 Engineering'!B129&amp;""</f>
        <v/>
      </c>
      <c r="D933" s="195" t="str">
        <f>'09 Engineering'!C129&amp;""</f>
        <v>091108</v>
      </c>
      <c r="E933" s="196" t="str">
        <f>'09 Engineering'!D129&amp;""</f>
        <v>Seafaring</v>
      </c>
      <c r="F933" s="195" t="str">
        <f>'09 Engineering'!E129&amp;""</f>
        <v>New Field</v>
      </c>
      <c r="G933" s="261" t="str">
        <f>'09 Engineering'!F129&amp;""</f>
        <v/>
      </c>
    </row>
    <row r="934" spans="1:7" x14ac:dyDescent="0.25">
      <c r="A934" s="195" t="str">
        <f t="shared" si="14"/>
        <v>091109</v>
      </c>
      <c r="B934" s="195" t="str">
        <f>'09 Engineering'!A130&amp;""</f>
        <v/>
      </c>
      <c r="C934" s="196" t="str">
        <f>'09 Engineering'!B130&amp;""</f>
        <v/>
      </c>
      <c r="D934" s="195" t="str">
        <f>'09 Engineering'!C130&amp;""</f>
        <v>091109</v>
      </c>
      <c r="E934" s="196" t="str">
        <f>'09 Engineering'!D130&amp;""</f>
        <v>Shallow Water Engineering</v>
      </c>
      <c r="F934" s="195" t="str">
        <f>'09 Engineering'!E130&amp;""</f>
        <v>Split out from 091103 Ocean Engineering</v>
      </c>
      <c r="G934" s="261" t="str">
        <f>'09 Engineering'!F130&amp;""</f>
        <v/>
      </c>
    </row>
    <row r="935" spans="1:7" ht="30" x14ac:dyDescent="0.25">
      <c r="A935" s="195" t="str">
        <f t="shared" si="14"/>
        <v>091199</v>
      </c>
      <c r="B935" s="195" t="str">
        <f>'09 Engineering'!A131&amp;""</f>
        <v>091199</v>
      </c>
      <c r="C935" s="196" t="str">
        <f>'09 Engineering'!B131&amp;""</f>
        <v>Maritime Engineering not elsewhere classified</v>
      </c>
      <c r="D935" s="195" t="str">
        <f>'09 Engineering'!C131&amp;""</f>
        <v>091199</v>
      </c>
      <c r="E935" s="196" t="str">
        <f>'09 Engineering'!D131&amp;""</f>
        <v>Maritime Engineering not elsewhere classified</v>
      </c>
      <c r="F935" s="195" t="str">
        <f>'09 Engineering'!E131&amp;""</f>
        <v/>
      </c>
      <c r="G935" s="261" t="str">
        <f>'09 Engineering'!F131&amp;""</f>
        <v/>
      </c>
    </row>
    <row r="936" spans="1:7" x14ac:dyDescent="0.25">
      <c r="A936" s="236" t="str">
        <f t="shared" si="14"/>
        <v>0912</v>
      </c>
      <c r="B936" s="236" t="str">
        <f>'09 Engineering'!A132&amp;""</f>
        <v>0912</v>
      </c>
      <c r="C936" s="237" t="str">
        <f>'09 Engineering'!B132&amp;""</f>
        <v>Materials Engineering</v>
      </c>
      <c r="D936" s="236" t="str">
        <f>'09 Engineering'!C132&amp;""</f>
        <v>0912</v>
      </c>
      <c r="E936" s="237" t="str">
        <f>'09 Engineering'!D132&amp;""</f>
        <v>Materials Engineering</v>
      </c>
      <c r="F936" s="236" t="str">
        <f>'09 Engineering'!E132&amp;""</f>
        <v/>
      </c>
      <c r="G936" s="260" t="str">
        <f>'09 Engineering'!F132&amp;""</f>
        <v/>
      </c>
    </row>
    <row r="937" spans="1:7" x14ac:dyDescent="0.25">
      <c r="A937" s="195" t="str">
        <f t="shared" si="14"/>
        <v>091201</v>
      </c>
      <c r="B937" s="195" t="str">
        <f>'09 Engineering'!A133&amp;""</f>
        <v>091201</v>
      </c>
      <c r="C937" s="196" t="str">
        <f>'09 Engineering'!B133&amp;""</f>
        <v xml:space="preserve">Ceramics </v>
      </c>
      <c r="D937" s="195" t="str">
        <f>'09 Engineering'!C133&amp;""</f>
        <v>091201</v>
      </c>
      <c r="E937" s="196" t="str">
        <f>'09 Engineering'!D133&amp;""</f>
        <v xml:space="preserve">Ceramics </v>
      </c>
      <c r="F937" s="195" t="str">
        <f>'09 Engineering'!E133&amp;""</f>
        <v/>
      </c>
      <c r="G937" s="261" t="str">
        <f>'09 Engineering'!F133&amp;""</f>
        <v/>
      </c>
    </row>
    <row r="938" spans="1:7" x14ac:dyDescent="0.25">
      <c r="A938" s="195" t="str">
        <f t="shared" si="14"/>
        <v>091202</v>
      </c>
      <c r="B938" s="195" t="str">
        <f>'09 Engineering'!A134&amp;""</f>
        <v>091202</v>
      </c>
      <c r="C938" s="196" t="str">
        <f>'09 Engineering'!B134&amp;""</f>
        <v>Composite and Hybrid Materials</v>
      </c>
      <c r="D938" s="195" t="str">
        <f>'09 Engineering'!C134&amp;""</f>
        <v>091202</v>
      </c>
      <c r="E938" s="196" t="str">
        <f>'09 Engineering'!D134&amp;""</f>
        <v>Composite and Hybrid Materials</v>
      </c>
      <c r="F938" s="195" t="str">
        <f>'09 Engineering'!E134&amp;""</f>
        <v/>
      </c>
      <c r="G938" s="261" t="str">
        <f>'09 Engineering'!F134&amp;""</f>
        <v/>
      </c>
    </row>
    <row r="939" spans="1:7" x14ac:dyDescent="0.25">
      <c r="A939" s="195" t="str">
        <f t="shared" si="14"/>
        <v>091203</v>
      </c>
      <c r="B939" s="195" t="str">
        <f>'09 Engineering'!A135&amp;""</f>
        <v>091203</v>
      </c>
      <c r="C939" s="196" t="str">
        <f>'09 Engineering'!B135&amp;""</f>
        <v>Compound Semiconductors</v>
      </c>
      <c r="D939" s="195" t="str">
        <f>'09 Engineering'!C135&amp;""</f>
        <v>091203</v>
      </c>
      <c r="E939" s="196" t="str">
        <f>'09 Engineering'!D135&amp;""</f>
        <v>Compound Semiconductors</v>
      </c>
      <c r="F939" s="195" t="str">
        <f>'09 Engineering'!E135&amp;""</f>
        <v/>
      </c>
      <c r="G939" s="261" t="str">
        <f>'09 Engineering'!F135&amp;""</f>
        <v/>
      </c>
    </row>
    <row r="940" spans="1:7" x14ac:dyDescent="0.25">
      <c r="A940" s="195" t="str">
        <f t="shared" si="14"/>
        <v>091204</v>
      </c>
      <c r="B940" s="195" t="str">
        <f>'09 Engineering'!A136&amp;""</f>
        <v>091204</v>
      </c>
      <c r="C940" s="196" t="str">
        <f>'09 Engineering'!B136&amp;""</f>
        <v>Elemental Semiconductors</v>
      </c>
      <c r="D940" s="195" t="str">
        <f>'09 Engineering'!C136&amp;""</f>
        <v>091204</v>
      </c>
      <c r="E940" s="196" t="str">
        <f>'09 Engineering'!D136&amp;""</f>
        <v>Elemental Semiconductors</v>
      </c>
      <c r="F940" s="195" t="str">
        <f>'09 Engineering'!E136&amp;""</f>
        <v/>
      </c>
      <c r="G940" s="261" t="str">
        <f>'09 Engineering'!F136&amp;""</f>
        <v/>
      </c>
    </row>
    <row r="941" spans="1:7" x14ac:dyDescent="0.25">
      <c r="A941" s="195" t="str">
        <f t="shared" si="14"/>
        <v>091205</v>
      </c>
      <c r="B941" s="195" t="str">
        <f>'09 Engineering'!A137&amp;""</f>
        <v>091205</v>
      </c>
      <c r="C941" s="196" t="str">
        <f>'09 Engineering'!B137&amp;""</f>
        <v>Functional Materials</v>
      </c>
      <c r="D941" s="195" t="str">
        <f>'09 Engineering'!C137&amp;""</f>
        <v>091205</v>
      </c>
      <c r="E941" s="196" t="str">
        <f>'09 Engineering'!D137&amp;""</f>
        <v>Functional Materials</v>
      </c>
      <c r="F941" s="195" t="str">
        <f>'09 Engineering'!E137&amp;""</f>
        <v/>
      </c>
      <c r="G941" s="261" t="str">
        <f>'09 Engineering'!F137&amp;""</f>
        <v/>
      </c>
    </row>
    <row r="942" spans="1:7" x14ac:dyDescent="0.25">
      <c r="A942" s="195" t="str">
        <f t="shared" si="14"/>
        <v>091206</v>
      </c>
      <c r="B942" s="195" t="str">
        <f>'09 Engineering'!A138&amp;""</f>
        <v>091206</v>
      </c>
      <c r="C942" s="196" t="str">
        <f>'09 Engineering'!B138&amp;""</f>
        <v>Glass</v>
      </c>
      <c r="D942" s="195" t="str">
        <f>'09 Engineering'!C138&amp;""</f>
        <v>091206</v>
      </c>
      <c r="E942" s="196" t="str">
        <f>'09 Engineering'!D138&amp;""</f>
        <v>Glass</v>
      </c>
      <c r="F942" s="195" t="str">
        <f>'09 Engineering'!E138&amp;""</f>
        <v/>
      </c>
      <c r="G942" s="261" t="str">
        <f>'09 Engineering'!F138&amp;""</f>
        <v/>
      </c>
    </row>
    <row r="943" spans="1:7" x14ac:dyDescent="0.25">
      <c r="A943" s="195" t="str">
        <f t="shared" si="14"/>
        <v>091207</v>
      </c>
      <c r="B943" s="195" t="str">
        <f>'09 Engineering'!A139&amp;""</f>
        <v>091207</v>
      </c>
      <c r="C943" s="196" t="str">
        <f>'09 Engineering'!B139&amp;""</f>
        <v>Metals and Alloy Materials</v>
      </c>
      <c r="D943" s="195" t="str">
        <f>'09 Engineering'!C139&amp;""</f>
        <v>091207</v>
      </c>
      <c r="E943" s="196" t="str">
        <f>'09 Engineering'!D139&amp;""</f>
        <v>Metals and Alloy Materials</v>
      </c>
      <c r="F943" s="195" t="str">
        <f>'09 Engineering'!E139&amp;""</f>
        <v/>
      </c>
      <c r="G943" s="261" t="str">
        <f>'09 Engineering'!F139&amp;""</f>
        <v/>
      </c>
    </row>
    <row r="944" spans="1:7" x14ac:dyDescent="0.25">
      <c r="A944" s="195" t="str">
        <f t="shared" si="14"/>
        <v>091208</v>
      </c>
      <c r="B944" s="195" t="str">
        <f>'09 Engineering'!A140&amp;""</f>
        <v>091208</v>
      </c>
      <c r="C944" s="196" t="str">
        <f>'09 Engineering'!B140&amp;""</f>
        <v>Organic Semiconductors</v>
      </c>
      <c r="D944" s="195" t="str">
        <f>'09 Engineering'!C140&amp;""</f>
        <v>091208</v>
      </c>
      <c r="E944" s="196" t="str">
        <f>'09 Engineering'!D140&amp;""</f>
        <v>Organic Semiconductors</v>
      </c>
      <c r="F944" s="195" t="str">
        <f>'09 Engineering'!E140&amp;""</f>
        <v/>
      </c>
      <c r="G944" s="261" t="str">
        <f>'09 Engineering'!F140&amp;""</f>
        <v/>
      </c>
    </row>
    <row r="945" spans="1:7" x14ac:dyDescent="0.25">
      <c r="A945" s="195" t="str">
        <f t="shared" si="14"/>
        <v>091209</v>
      </c>
      <c r="B945" s="195" t="str">
        <f>'09 Engineering'!A141&amp;""</f>
        <v>091209</v>
      </c>
      <c r="C945" s="196" t="str">
        <f>'09 Engineering'!B141&amp;""</f>
        <v>Polymers and Plastics</v>
      </c>
      <c r="D945" s="195" t="str">
        <f>'09 Engineering'!C141&amp;""</f>
        <v>091209</v>
      </c>
      <c r="E945" s="196" t="str">
        <f>'09 Engineering'!D141&amp;""</f>
        <v>Polymers and Plastics</v>
      </c>
      <c r="F945" s="195" t="str">
        <f>'09 Engineering'!E141&amp;""</f>
        <v/>
      </c>
      <c r="G945" s="261" t="str">
        <f>'09 Engineering'!F141&amp;""</f>
        <v/>
      </c>
    </row>
    <row r="946" spans="1:7" x14ac:dyDescent="0.25">
      <c r="A946" s="195" t="str">
        <f t="shared" si="14"/>
        <v>091210</v>
      </c>
      <c r="B946" s="195" t="str">
        <f>'09 Engineering'!A142&amp;""</f>
        <v>091210</v>
      </c>
      <c r="C946" s="196" t="str">
        <f>'09 Engineering'!B142&amp;""</f>
        <v>Timber, Pulp and Paper</v>
      </c>
      <c r="D946" s="195" t="str">
        <f>'09 Engineering'!C142&amp;""</f>
        <v>091210</v>
      </c>
      <c r="E946" s="196" t="str">
        <f>'09 Engineering'!D142&amp;""</f>
        <v>Timber, Pulp and Paper</v>
      </c>
      <c r="F946" s="195" t="str">
        <f>'09 Engineering'!E142&amp;""</f>
        <v/>
      </c>
      <c r="G946" s="261" t="str">
        <f>'09 Engineering'!F142&amp;""</f>
        <v/>
      </c>
    </row>
    <row r="947" spans="1:7" x14ac:dyDescent="0.25">
      <c r="A947" s="195" t="str">
        <f t="shared" si="14"/>
        <v>091211</v>
      </c>
      <c r="B947" s="195" t="str">
        <f>'09 Engineering'!A143&amp;""</f>
        <v/>
      </c>
      <c r="C947" s="196" t="str">
        <f>'09 Engineering'!B143&amp;""</f>
        <v/>
      </c>
      <c r="D947" s="195" t="str">
        <f>'09 Engineering'!C143&amp;""</f>
        <v>091211</v>
      </c>
      <c r="E947" s="196" t="str">
        <f>'09 Engineering'!D143&amp;""</f>
        <v>Wearable Materials</v>
      </c>
      <c r="F947" s="195" t="str">
        <f>'09 Engineering'!E143&amp;""</f>
        <v>New Field</v>
      </c>
      <c r="G947" s="261" t="str">
        <f>'09 Engineering'!F143&amp;""</f>
        <v/>
      </c>
    </row>
    <row r="948" spans="1:7" ht="30" x14ac:dyDescent="0.25">
      <c r="A948" s="195" t="str">
        <f t="shared" si="14"/>
        <v>091299</v>
      </c>
      <c r="B948" s="195" t="str">
        <f>'09 Engineering'!A144&amp;""</f>
        <v>091299</v>
      </c>
      <c r="C948" s="196" t="str">
        <f>'09 Engineering'!B144&amp;""</f>
        <v xml:space="preserve">Materials Engineering not elsewhere classified </v>
      </c>
      <c r="D948" s="195" t="str">
        <f>'09 Engineering'!C144&amp;""</f>
        <v>091299</v>
      </c>
      <c r="E948" s="196" t="str">
        <f>'09 Engineering'!D144&amp;""</f>
        <v xml:space="preserve">Materials Engineering not elsewhere classified </v>
      </c>
      <c r="F948" s="195" t="str">
        <f>'09 Engineering'!E144&amp;""</f>
        <v/>
      </c>
      <c r="G948" s="261" t="str">
        <f>'09 Engineering'!F144&amp;""</f>
        <v/>
      </c>
    </row>
    <row r="949" spans="1:7" x14ac:dyDescent="0.25">
      <c r="A949" s="236" t="str">
        <f t="shared" si="14"/>
        <v>0913</v>
      </c>
      <c r="B949" s="236" t="str">
        <f>'09 Engineering'!A145&amp;""</f>
        <v>0913</v>
      </c>
      <c r="C949" s="237" t="str">
        <f>'09 Engineering'!B145&amp;""</f>
        <v>Mechanical Engineering</v>
      </c>
      <c r="D949" s="236" t="str">
        <f>'09 Engineering'!C145&amp;""</f>
        <v>0913</v>
      </c>
      <c r="E949" s="237" t="str">
        <f>'09 Engineering'!D145&amp;""</f>
        <v>Mechanical Engineering</v>
      </c>
      <c r="F949" s="236" t="str">
        <f>'09 Engineering'!E145&amp;""</f>
        <v/>
      </c>
      <c r="G949" s="260" t="str">
        <f>'09 Engineering'!F145&amp;""</f>
        <v/>
      </c>
    </row>
    <row r="950" spans="1:7" ht="30" x14ac:dyDescent="0.25">
      <c r="A950" s="195" t="str">
        <f t="shared" si="14"/>
        <v>091301</v>
      </c>
      <c r="B950" s="195" t="str">
        <f>'09 Engineering'!A146&amp;""</f>
        <v>091301</v>
      </c>
      <c r="C950" s="196" t="str">
        <f>'09 Engineering'!B146&amp;""</f>
        <v>Acoustics and Noise Control (excl. Architectural Acoustics)</v>
      </c>
      <c r="D950" s="195" t="str">
        <f>'09 Engineering'!C146&amp;""</f>
        <v>091301</v>
      </c>
      <c r="E950" s="196" t="str">
        <f>'09 Engineering'!D146&amp;""</f>
        <v>Acoustics and Noise Control (excl. Architectural Acoustics)</v>
      </c>
      <c r="F950" s="195" t="str">
        <f>'09 Engineering'!E146&amp;""</f>
        <v/>
      </c>
      <c r="G950" s="261" t="str">
        <f>'09 Engineering'!F146&amp;""</f>
        <v/>
      </c>
    </row>
    <row r="951" spans="1:7" ht="30" x14ac:dyDescent="0.25">
      <c r="A951" s="195" t="str">
        <f t="shared" si="14"/>
        <v>091302</v>
      </c>
      <c r="B951" s="195" t="str">
        <f>'09 Engineering'!A147&amp;""</f>
        <v>091302</v>
      </c>
      <c r="C951" s="196" t="str">
        <f>'09 Engineering'!B147&amp;""</f>
        <v>Automation and Control Engineering</v>
      </c>
      <c r="D951" s="195" t="str">
        <f>'09 Engineering'!C147&amp;""</f>
        <v/>
      </c>
      <c r="E951" s="196" t="str">
        <f>'09 Engineering'!D147&amp;""</f>
        <v/>
      </c>
      <c r="F951" s="195" t="str">
        <f>'09 Engineering'!E147&amp;""</f>
        <v>Moved to 0917 Control Engineering and Mechatronics</v>
      </c>
      <c r="G951" s="261" t="str">
        <f>'09 Engineering'!F147&amp;""</f>
        <v/>
      </c>
    </row>
    <row r="952" spans="1:7" ht="30" x14ac:dyDescent="0.25">
      <c r="A952" s="195" t="str">
        <f t="shared" si="14"/>
        <v>091303</v>
      </c>
      <c r="B952" s="195" t="str">
        <f>'09 Engineering'!A148&amp;""</f>
        <v>091303</v>
      </c>
      <c r="C952" s="196" t="str">
        <f>'09 Engineering'!B148&amp;""</f>
        <v>Autonomous Vehicles</v>
      </c>
      <c r="D952" s="195" t="str">
        <f>'09 Engineering'!C148&amp;""</f>
        <v/>
      </c>
      <c r="E952" s="196" t="str">
        <f>'09 Engineering'!D148&amp;""</f>
        <v/>
      </c>
      <c r="F952" s="195" t="str">
        <f>'09 Engineering'!E148&amp;""</f>
        <v>Moved to 0917 Control Engineering and Mechatronics and renamed</v>
      </c>
      <c r="G952" s="261" t="str">
        <f>'09 Engineering'!F148&amp;""</f>
        <v/>
      </c>
    </row>
    <row r="953" spans="1:7" x14ac:dyDescent="0.25">
      <c r="A953" s="195" t="str">
        <f t="shared" si="14"/>
        <v>091304</v>
      </c>
      <c r="B953" s="195" t="str">
        <f>'09 Engineering'!A149&amp;""</f>
        <v>091304</v>
      </c>
      <c r="C953" s="196" t="str">
        <f>'09 Engineering'!B149&amp;""</f>
        <v>Dynamics, Vibration and Vibration Control</v>
      </c>
      <c r="D953" s="195" t="str">
        <f>'09 Engineering'!C149&amp;""</f>
        <v>091304</v>
      </c>
      <c r="E953" s="196" t="str">
        <f>'09 Engineering'!D149&amp;""</f>
        <v>Dynamics, Vibration and Vibration Control</v>
      </c>
      <c r="F953" s="195" t="str">
        <f>'09 Engineering'!E149&amp;""</f>
        <v/>
      </c>
      <c r="G953" s="261" t="str">
        <f>'09 Engineering'!F149&amp;""</f>
        <v/>
      </c>
    </row>
    <row r="954" spans="1:7" ht="60" x14ac:dyDescent="0.25">
      <c r="A954" s="195" t="str">
        <f t="shared" si="14"/>
        <v>091305</v>
      </c>
      <c r="B954" s="195" t="str">
        <f>'09 Engineering'!A150&amp;""</f>
        <v>091305</v>
      </c>
      <c r="C954" s="196" t="str">
        <f>'09 Engineering'!B150&amp;""</f>
        <v>Energy Generation, Conversion and Storage Engineering</v>
      </c>
      <c r="D954" s="195" t="str">
        <f>'09 Engineering'!C150&amp;""</f>
        <v/>
      </c>
      <c r="E954" s="196" t="str">
        <f>'09 Engineering'!D150&amp;""</f>
        <v/>
      </c>
      <c r="F954" s="195" t="str">
        <f>'09 Engineering'!E150&amp;""</f>
        <v>Split into 091903 Energy Conservation Engineering, 091904 Energy Generation Engineering, and 091905 Energy Storage Engineering</v>
      </c>
      <c r="G954" s="261" t="str">
        <f>'09 Engineering'!F150&amp;""</f>
        <v/>
      </c>
    </row>
    <row r="955" spans="1:7" x14ac:dyDescent="0.25">
      <c r="A955" s="195" t="str">
        <f t="shared" si="14"/>
        <v>091306</v>
      </c>
      <c r="B955" s="195" t="str">
        <f>'09 Engineering'!A151&amp;""</f>
        <v>091306</v>
      </c>
      <c r="C955" s="196" t="str">
        <f>'09 Engineering'!B151&amp;""</f>
        <v>Microelectromechanical Systems (MEMS)</v>
      </c>
      <c r="D955" s="195" t="str">
        <f>'09 Engineering'!C151&amp;""</f>
        <v>091306</v>
      </c>
      <c r="E955" s="196" t="str">
        <f>'09 Engineering'!D151&amp;""</f>
        <v>Microelectromechanical Systems (MEMS)</v>
      </c>
      <c r="F955" s="195" t="str">
        <f>'09 Engineering'!E151&amp;""</f>
        <v/>
      </c>
      <c r="G955" s="261" t="str">
        <f>'09 Engineering'!F151&amp;""</f>
        <v/>
      </c>
    </row>
    <row r="956" spans="1:7" ht="30" x14ac:dyDescent="0.25">
      <c r="A956" s="195" t="str">
        <f t="shared" si="14"/>
        <v>091307</v>
      </c>
      <c r="B956" s="195" t="str">
        <f>'09 Engineering'!A152&amp;""</f>
        <v>091307</v>
      </c>
      <c r="C956" s="196" t="str">
        <f>'09 Engineering'!B152&amp;""</f>
        <v>Numerical Modelling and Mechanical Characterisation</v>
      </c>
      <c r="D956" s="195" t="str">
        <f>'09 Engineering'!C152&amp;""</f>
        <v>091307</v>
      </c>
      <c r="E956" s="196" t="str">
        <f>'09 Engineering'!D152&amp;""</f>
        <v>Numerical Modelling and Mechanical Characterisation</v>
      </c>
      <c r="F956" s="195" t="str">
        <f>'09 Engineering'!E152&amp;""</f>
        <v/>
      </c>
      <c r="G956" s="261" t="str">
        <f>'09 Engineering'!F152&amp;""</f>
        <v/>
      </c>
    </row>
    <row r="957" spans="1:7" x14ac:dyDescent="0.25">
      <c r="A957" s="195" t="str">
        <f t="shared" si="14"/>
        <v>091308</v>
      </c>
      <c r="B957" s="195" t="str">
        <f>'09 Engineering'!A153&amp;""</f>
        <v>091308</v>
      </c>
      <c r="C957" s="196" t="str">
        <f>'09 Engineering'!B153&amp;""</f>
        <v>Solid Mechanics</v>
      </c>
      <c r="D957" s="195" t="str">
        <f>'09 Engineering'!C153&amp;""</f>
        <v>091308</v>
      </c>
      <c r="E957" s="196" t="str">
        <f>'09 Engineering'!D153&amp;""</f>
        <v>Solid Mechanics</v>
      </c>
      <c r="F957" s="195" t="str">
        <f>'09 Engineering'!E153&amp;""</f>
        <v/>
      </c>
      <c r="G957" s="261" t="str">
        <f>'09 Engineering'!F153&amp;""</f>
        <v/>
      </c>
    </row>
    <row r="958" spans="1:7" x14ac:dyDescent="0.25">
      <c r="A958" s="195" t="str">
        <f t="shared" si="14"/>
        <v>091309</v>
      </c>
      <c r="B958" s="195" t="str">
        <f>'09 Engineering'!A154&amp;""</f>
        <v>091309</v>
      </c>
      <c r="C958" s="196" t="str">
        <f>'09 Engineering'!B154&amp;""</f>
        <v>Tribology</v>
      </c>
      <c r="D958" s="195" t="str">
        <f>'09 Engineering'!C154&amp;""</f>
        <v>091309</v>
      </c>
      <c r="E958" s="196" t="str">
        <f>'09 Engineering'!D154&amp;""</f>
        <v>Tribology</v>
      </c>
      <c r="F958" s="195" t="str">
        <f>'09 Engineering'!E154&amp;""</f>
        <v/>
      </c>
      <c r="G958" s="261" t="str">
        <f>'09 Engineering'!F154&amp;""</f>
        <v/>
      </c>
    </row>
    <row r="959" spans="1:7" x14ac:dyDescent="0.25">
      <c r="A959" s="195" t="str">
        <f t="shared" si="14"/>
        <v>091310</v>
      </c>
      <c r="B959" s="195" t="str">
        <f>'09 Engineering'!A155&amp;""</f>
        <v/>
      </c>
      <c r="C959" s="196" t="str">
        <f>'09 Engineering'!B155&amp;""</f>
        <v/>
      </c>
      <c r="D959" s="195" t="str">
        <f>'09 Engineering'!C155&amp;""</f>
        <v>091310</v>
      </c>
      <c r="E959" s="196" t="str">
        <f>'09 Engineering'!D155&amp;""</f>
        <v>Mechanical Engineering Asset Management</v>
      </c>
      <c r="F959" s="195" t="str">
        <f>'09 Engineering'!E155&amp;""</f>
        <v>New Field</v>
      </c>
      <c r="G959" s="261" t="str">
        <f>'09 Engineering'!F155&amp;""</f>
        <v/>
      </c>
    </row>
    <row r="960" spans="1:7" ht="30" x14ac:dyDescent="0.25">
      <c r="A960" s="195" t="str">
        <f t="shared" si="14"/>
        <v>091399</v>
      </c>
      <c r="B960" s="195" t="str">
        <f>'09 Engineering'!A156&amp;""</f>
        <v>091399</v>
      </c>
      <c r="C960" s="196" t="str">
        <f>'09 Engineering'!B156&amp;""</f>
        <v>Mechanical Engineering not elsewhere classified</v>
      </c>
      <c r="D960" s="195" t="str">
        <f>'09 Engineering'!C156&amp;""</f>
        <v>091399</v>
      </c>
      <c r="E960" s="196" t="str">
        <f>'09 Engineering'!D156&amp;""</f>
        <v>Mechanical Engineering not elsewhere classified</v>
      </c>
      <c r="F960" s="195" t="str">
        <f>'09 Engineering'!E156&amp;""</f>
        <v/>
      </c>
      <c r="G960" s="261" t="str">
        <f>'09 Engineering'!F156&amp;""</f>
        <v/>
      </c>
    </row>
    <row r="961" spans="1:7" ht="30" x14ac:dyDescent="0.25">
      <c r="A961" s="236" t="str">
        <f t="shared" si="14"/>
        <v>0914</v>
      </c>
      <c r="B961" s="236" t="str">
        <f>'09 Engineering'!A157&amp;""</f>
        <v>0914</v>
      </c>
      <c r="C961" s="237" t="str">
        <f>'09 Engineering'!B157&amp;""</f>
        <v>Resources Engineering and Extractive Metallurgy</v>
      </c>
      <c r="D961" s="236" t="str">
        <f>'09 Engineering'!C157&amp;""</f>
        <v>0914</v>
      </c>
      <c r="E961" s="237" t="str">
        <f>'09 Engineering'!D157&amp;""</f>
        <v>Resources Engineering and Extractive Metallurgy</v>
      </c>
      <c r="F961" s="236" t="str">
        <f>'09 Engineering'!E157&amp;""</f>
        <v/>
      </c>
      <c r="G961" s="260" t="str">
        <f>'09 Engineering'!F157&amp;""</f>
        <v/>
      </c>
    </row>
    <row r="962" spans="1:7" x14ac:dyDescent="0.25">
      <c r="A962" s="195" t="str">
        <f t="shared" si="14"/>
        <v>091401</v>
      </c>
      <c r="B962" s="195" t="str">
        <f>'09 Engineering'!A158&amp;""</f>
        <v>091401</v>
      </c>
      <c r="C962" s="196" t="str">
        <f>'09 Engineering'!B158&amp;""</f>
        <v>Electrometallurgy</v>
      </c>
      <c r="D962" s="195" t="str">
        <f>'09 Engineering'!C158&amp;""</f>
        <v>091401</v>
      </c>
      <c r="E962" s="196" t="str">
        <f>'09 Engineering'!D158&amp;""</f>
        <v>Electrometallurgy</v>
      </c>
      <c r="F962" s="195" t="str">
        <f>'09 Engineering'!E158&amp;""</f>
        <v/>
      </c>
      <c r="G962" s="261" t="str">
        <f>'09 Engineering'!F158&amp;""</f>
        <v/>
      </c>
    </row>
    <row r="963" spans="1:7" ht="30" x14ac:dyDescent="0.25">
      <c r="A963" s="195" t="str">
        <f t="shared" si="14"/>
        <v>091402</v>
      </c>
      <c r="B963" s="195" t="str">
        <f>'09 Engineering'!A159&amp;""</f>
        <v>091402</v>
      </c>
      <c r="C963" s="196" t="str">
        <f>'09 Engineering'!B159&amp;""</f>
        <v xml:space="preserve">Geomechanics and Resources Geotechnical Engineering </v>
      </c>
      <c r="D963" s="195" t="str">
        <f>'09 Engineering'!C159&amp;""</f>
        <v>091402</v>
      </c>
      <c r="E963" s="196" t="str">
        <f>'09 Engineering'!D159&amp;""</f>
        <v xml:space="preserve">Geomechanics and Resources Geotechnical Engineering </v>
      </c>
      <c r="F963" s="195" t="str">
        <f>'09 Engineering'!E159&amp;""</f>
        <v/>
      </c>
      <c r="G963" s="261" t="str">
        <f>'09 Engineering'!F159&amp;""</f>
        <v/>
      </c>
    </row>
    <row r="964" spans="1:7" x14ac:dyDescent="0.25">
      <c r="A964" s="195" t="str">
        <f t="shared" si="14"/>
        <v>091403</v>
      </c>
      <c r="B964" s="195" t="str">
        <f>'09 Engineering'!A160&amp;""</f>
        <v>091403</v>
      </c>
      <c r="C964" s="196" t="str">
        <f>'09 Engineering'!B160&amp;""</f>
        <v>Hydrometallurgy</v>
      </c>
      <c r="D964" s="195" t="str">
        <f>'09 Engineering'!C160&amp;""</f>
        <v>091403</v>
      </c>
      <c r="E964" s="196" t="str">
        <f>'09 Engineering'!D160&amp;""</f>
        <v>Hydrometallurgy</v>
      </c>
      <c r="F964" s="195" t="str">
        <f>'09 Engineering'!E160&amp;""</f>
        <v/>
      </c>
      <c r="G964" s="261" t="str">
        <f>'09 Engineering'!F160&amp;""</f>
        <v/>
      </c>
    </row>
    <row r="965" spans="1:7" x14ac:dyDescent="0.25">
      <c r="A965" s="195" t="str">
        <f t="shared" ref="A965:A1028" si="15">IF(B965&lt;&gt;"",B965,D965)</f>
        <v>091404</v>
      </c>
      <c r="B965" s="195" t="str">
        <f>'09 Engineering'!A161&amp;""</f>
        <v>091404</v>
      </c>
      <c r="C965" s="196" t="str">
        <f>'09 Engineering'!B161&amp;""</f>
        <v>Mineral Processing/Beneficiation</v>
      </c>
      <c r="D965" s="195" t="str">
        <f>'09 Engineering'!C161&amp;""</f>
        <v>091404</v>
      </c>
      <c r="E965" s="196" t="str">
        <f>'09 Engineering'!D161&amp;""</f>
        <v>Mineral Processing/Beneficiation</v>
      </c>
      <c r="F965" s="195" t="str">
        <f>'09 Engineering'!E161&amp;""</f>
        <v/>
      </c>
      <c r="G965" s="261" t="str">
        <f>'09 Engineering'!F161&amp;""</f>
        <v/>
      </c>
    </row>
    <row r="966" spans="1:7" x14ac:dyDescent="0.25">
      <c r="A966" s="195" t="str">
        <f t="shared" si="15"/>
        <v>091405</v>
      </c>
      <c r="B966" s="195" t="str">
        <f>'09 Engineering'!A162&amp;""</f>
        <v>091405</v>
      </c>
      <c r="C966" s="196" t="str">
        <f>'09 Engineering'!B162&amp;""</f>
        <v xml:space="preserve">Mining Engineering </v>
      </c>
      <c r="D966" s="195" t="str">
        <f>'09 Engineering'!C162&amp;""</f>
        <v>091405</v>
      </c>
      <c r="E966" s="196" t="str">
        <f>'09 Engineering'!D162&amp;""</f>
        <v xml:space="preserve">Mining Engineering </v>
      </c>
      <c r="F966" s="195" t="str">
        <f>'09 Engineering'!E162&amp;""</f>
        <v/>
      </c>
      <c r="G966" s="261" t="str">
        <f>'09 Engineering'!F162&amp;""</f>
        <v/>
      </c>
    </row>
    <row r="967" spans="1:7" x14ac:dyDescent="0.25">
      <c r="A967" s="195" t="str">
        <f t="shared" si="15"/>
        <v>091406</v>
      </c>
      <c r="B967" s="195" t="str">
        <f>'09 Engineering'!A163&amp;""</f>
        <v>091406</v>
      </c>
      <c r="C967" s="196" t="str">
        <f>'09 Engineering'!B163&amp;""</f>
        <v>Petroleum and Reservoir Engineering</v>
      </c>
      <c r="D967" s="195" t="str">
        <f>'09 Engineering'!C163&amp;""</f>
        <v>091406</v>
      </c>
      <c r="E967" s="196" t="str">
        <f>'09 Engineering'!D163&amp;""</f>
        <v>Petroleum and Reservoir Engineering</v>
      </c>
      <c r="F967" s="195" t="str">
        <f>'09 Engineering'!E163&amp;""</f>
        <v/>
      </c>
      <c r="G967" s="261" t="str">
        <f>'09 Engineering'!F163&amp;""</f>
        <v/>
      </c>
    </row>
    <row r="968" spans="1:7" x14ac:dyDescent="0.25">
      <c r="A968" s="195" t="str">
        <f t="shared" si="15"/>
        <v>091407</v>
      </c>
      <c r="B968" s="195" t="str">
        <f>'09 Engineering'!A164&amp;""</f>
        <v>091407</v>
      </c>
      <c r="C968" s="196" t="str">
        <f>'09 Engineering'!B164&amp;""</f>
        <v>Pyrometallurgy</v>
      </c>
      <c r="D968" s="195" t="str">
        <f>'09 Engineering'!C164&amp;""</f>
        <v>091407</v>
      </c>
      <c r="E968" s="196" t="str">
        <f>'09 Engineering'!D164&amp;""</f>
        <v>Pyrometallurgy</v>
      </c>
      <c r="F968" s="195" t="str">
        <f>'09 Engineering'!E164&amp;""</f>
        <v/>
      </c>
      <c r="G968" s="261" t="str">
        <f>'09 Engineering'!F164&amp;""</f>
        <v/>
      </c>
    </row>
    <row r="969" spans="1:7" ht="30" x14ac:dyDescent="0.25">
      <c r="A969" s="195" t="str">
        <f t="shared" si="15"/>
        <v>091499</v>
      </c>
      <c r="B969" s="195" t="str">
        <f>'09 Engineering'!A165&amp;""</f>
        <v>091499</v>
      </c>
      <c r="C969" s="196" t="str">
        <f>'09 Engineering'!B165&amp;""</f>
        <v>Resources Engineering and Extractive Metallurgy not elsewhere classified</v>
      </c>
      <c r="D969" s="195" t="str">
        <f>'09 Engineering'!C165&amp;""</f>
        <v>091499</v>
      </c>
      <c r="E969" s="196" t="str">
        <f>'09 Engineering'!D165&amp;""</f>
        <v>Resources Engineering and Extractive Metallurgy not elsewhere classified</v>
      </c>
      <c r="F969" s="195" t="str">
        <f>'09 Engineering'!E165&amp;""</f>
        <v/>
      </c>
      <c r="G969" s="261" t="str">
        <f>'09 Engineering'!F165&amp;""</f>
        <v/>
      </c>
    </row>
    <row r="970" spans="1:7" ht="30" x14ac:dyDescent="0.25">
      <c r="A970" s="236" t="str">
        <f t="shared" si="15"/>
        <v>0915</v>
      </c>
      <c r="B970" s="236" t="str">
        <f>'09 Engineering'!A166&amp;""</f>
        <v>0915</v>
      </c>
      <c r="C970" s="237" t="str">
        <f>'09 Engineering'!B166&amp;""</f>
        <v>Interdisciplinary Engineering</v>
      </c>
      <c r="D970" s="236" t="str">
        <f>'09 Engineering'!C166&amp;""</f>
        <v>0915</v>
      </c>
      <c r="E970" s="237" t="str">
        <f>'09 Engineering'!D166&amp;""</f>
        <v>Interdisciplinary Engineering and Engineering Practice</v>
      </c>
      <c r="F970" s="236" t="str">
        <f>'09 Engineering'!E166&amp;""</f>
        <v>Renamed</v>
      </c>
      <c r="G970" s="260" t="str">
        <f>'09 Engineering'!F166&amp;""</f>
        <v/>
      </c>
    </row>
    <row r="971" spans="1:7" ht="60" x14ac:dyDescent="0.25">
      <c r="A971" s="195" t="str">
        <f t="shared" si="15"/>
        <v>091501</v>
      </c>
      <c r="B971" s="195" t="str">
        <f>'09 Engineering'!A167&amp;""</f>
        <v>091501</v>
      </c>
      <c r="C971" s="196" t="str">
        <f>'09 Engineering'!B167&amp;""</f>
        <v>Computational Fluid Dynamics</v>
      </c>
      <c r="D971" s="195" t="str">
        <f>'09 Engineering'!C167&amp;""</f>
        <v/>
      </c>
      <c r="E971" s="196" t="str">
        <f>'09 Engineering'!D167&amp;""</f>
        <v/>
      </c>
      <c r="F971" s="195" t="str">
        <f>'09 Engineering'!E167&amp;""</f>
        <v xml:space="preserve">Merged into 092004 Computational Methods in Fluid Flow, Heat and Mass Transfer (incl. Computational Fluid Dynamics) </v>
      </c>
      <c r="G971" s="261" t="str">
        <f>'09 Engineering'!F167&amp;""</f>
        <v/>
      </c>
    </row>
    <row r="972" spans="1:7" ht="60" x14ac:dyDescent="0.25">
      <c r="A972" s="195" t="str">
        <f t="shared" si="15"/>
        <v>091502</v>
      </c>
      <c r="B972" s="195" t="str">
        <f>'09 Engineering'!A168&amp;""</f>
        <v>091502</v>
      </c>
      <c r="C972" s="196" t="str">
        <f>'09 Engineering'!B168&amp;""</f>
        <v>Computational Heat Transfer</v>
      </c>
      <c r="D972" s="195" t="str">
        <f>'09 Engineering'!C168&amp;""</f>
        <v/>
      </c>
      <c r="E972" s="196" t="str">
        <f>'09 Engineering'!D168&amp;""</f>
        <v/>
      </c>
      <c r="F972" s="195" t="str">
        <f>'09 Engineering'!E168&amp;""</f>
        <v xml:space="preserve">Merged into 092004 Computational Methods in Fluid Flow, Heat and Mass Transfer (incl. Computational Fluid Dynamics) </v>
      </c>
      <c r="G972" s="261" t="str">
        <f>'09 Engineering'!F168&amp;""</f>
        <v/>
      </c>
    </row>
    <row r="973" spans="1:7" x14ac:dyDescent="0.25">
      <c r="A973" s="195" t="str">
        <f t="shared" si="15"/>
        <v>091503</v>
      </c>
      <c r="B973" s="195" t="str">
        <f>'09 Engineering'!A169&amp;""</f>
        <v>091503</v>
      </c>
      <c r="C973" s="196" t="str">
        <f>'09 Engineering'!B169&amp;""</f>
        <v>Engineering Practice</v>
      </c>
      <c r="D973" s="195" t="str">
        <f>'09 Engineering'!C169&amp;""</f>
        <v>091503</v>
      </c>
      <c r="E973" s="196" t="str">
        <f>'09 Engineering'!D169&amp;""</f>
        <v>Engineering Practice</v>
      </c>
      <c r="F973" s="195" t="str">
        <f>'09 Engineering'!E169&amp;""</f>
        <v/>
      </c>
      <c r="G973" s="261" t="str">
        <f>'09 Engineering'!F169&amp;""</f>
        <v/>
      </c>
    </row>
    <row r="974" spans="1:7" ht="30" x14ac:dyDescent="0.25">
      <c r="A974" s="195" t="str">
        <f t="shared" si="15"/>
        <v>091504</v>
      </c>
      <c r="B974" s="195" t="str">
        <f>'09 Engineering'!A170&amp;""</f>
        <v>091504</v>
      </c>
      <c r="C974" s="196" t="str">
        <f>'09 Engineering'!B170&amp;""</f>
        <v xml:space="preserve">Fluidisation and Fluid Mechanics </v>
      </c>
      <c r="D974" s="195" t="str">
        <f>'09 Engineering'!C170&amp;""</f>
        <v/>
      </c>
      <c r="E974" s="196" t="str">
        <f>'09 Engineering'!D170&amp;""</f>
        <v/>
      </c>
      <c r="F974" s="195" t="str">
        <f>'09 Engineering'!E170&amp;""</f>
        <v>Promoted to Group 0902 Fluid Mechanics and Thermal Engineering</v>
      </c>
      <c r="G974" s="261" t="str">
        <f>'09 Engineering'!F170&amp;""</f>
        <v/>
      </c>
    </row>
    <row r="975" spans="1:7" ht="60" x14ac:dyDescent="0.25">
      <c r="A975" s="195" t="str">
        <f t="shared" si="15"/>
        <v>091505</v>
      </c>
      <c r="B975" s="195" t="str">
        <f>'09 Engineering'!A171&amp;""</f>
        <v>091505</v>
      </c>
      <c r="C975" s="196" t="str">
        <f>'09 Engineering'!B171&amp;""</f>
        <v>Heat and Mass Transfer Operations</v>
      </c>
      <c r="D975" s="195" t="str">
        <f>'09 Engineering'!C171&amp;""</f>
        <v/>
      </c>
      <c r="E975" s="196" t="str">
        <f>'09 Engineering'!D171&amp;""</f>
        <v/>
      </c>
      <c r="F975" s="195" t="str">
        <f>'09 Engineering'!E171&amp;""</f>
        <v>Moved to 0920 Fluid Mechanics and Thermal Engineering and renamed Experimental Methods in Fluid Flow, Heat and Mass Transfer</v>
      </c>
      <c r="G975" s="261" t="str">
        <f>'09 Engineering'!F171&amp;""</f>
        <v/>
      </c>
    </row>
    <row r="976" spans="1:7" ht="30" x14ac:dyDescent="0.25">
      <c r="A976" s="195" t="str">
        <f t="shared" si="15"/>
        <v>091506</v>
      </c>
      <c r="B976" s="195" t="str">
        <f>'09 Engineering'!A172&amp;""</f>
        <v>091506</v>
      </c>
      <c r="C976" s="196" t="str">
        <f>'09 Engineering'!B172&amp;""</f>
        <v>Nuclear Engineering (incl. Fuel Enrichment and Waste Processing and Storage)</v>
      </c>
      <c r="D976" s="195" t="str">
        <f>'09 Engineering'!C172&amp;""</f>
        <v>091506</v>
      </c>
      <c r="E976" s="196" t="str">
        <f>'09 Engineering'!D172&amp;""</f>
        <v>Nuclear Engineering (incl. Fuel Enrichment and Waste Processing and Storage)</v>
      </c>
      <c r="F976" s="195" t="str">
        <f>'09 Engineering'!E172&amp;""</f>
        <v/>
      </c>
      <c r="G976" s="261" t="str">
        <f>'09 Engineering'!F172&amp;""</f>
        <v/>
      </c>
    </row>
    <row r="977" spans="1:7" ht="30" x14ac:dyDescent="0.25">
      <c r="A977" s="195" t="str">
        <f t="shared" si="15"/>
        <v>091507</v>
      </c>
      <c r="B977" s="195" t="str">
        <f>'09 Engineering'!A173&amp;""</f>
        <v>091507</v>
      </c>
      <c r="C977" s="196" t="str">
        <f>'09 Engineering'!B173&amp;""</f>
        <v>Risk Engineering (excl. Earthquake Engineering)</v>
      </c>
      <c r="D977" s="195" t="str">
        <f>'09 Engineering'!C173&amp;""</f>
        <v>091507</v>
      </c>
      <c r="E977" s="196" t="str">
        <f>'09 Engineering'!D173&amp;""</f>
        <v>Risk Engineering (excl. Earthquake Engineering)</v>
      </c>
      <c r="F977" s="195" t="str">
        <f>'09 Engineering'!E173&amp;""</f>
        <v/>
      </c>
      <c r="G977" s="261" t="str">
        <f>'09 Engineering'!F173&amp;""</f>
        <v/>
      </c>
    </row>
    <row r="978" spans="1:7" ht="30" x14ac:dyDescent="0.25">
      <c r="A978" s="195" t="str">
        <f t="shared" si="15"/>
        <v>091508</v>
      </c>
      <c r="B978" s="195" t="str">
        <f>'09 Engineering'!A174&amp;""</f>
        <v>091508</v>
      </c>
      <c r="C978" s="196" t="str">
        <f>'09 Engineering'!B174&amp;""</f>
        <v>Turbulent Flows</v>
      </c>
      <c r="D978" s="195" t="str">
        <f>'09 Engineering'!C174&amp;""</f>
        <v/>
      </c>
      <c r="E978" s="196" t="str">
        <f>'09 Engineering'!D174&amp;""</f>
        <v/>
      </c>
      <c r="F978" s="195" t="str">
        <f>'09 Engineering'!E174&amp;""</f>
        <v>Moved to 0920 Fluid Mechanics and Thermal Engineering</v>
      </c>
      <c r="G978" s="261" t="str">
        <f>'09 Engineering'!F174&amp;""</f>
        <v/>
      </c>
    </row>
    <row r="979" spans="1:7" x14ac:dyDescent="0.25">
      <c r="A979" s="195" t="str">
        <f t="shared" si="15"/>
        <v>091509</v>
      </c>
      <c r="B979" s="195" t="str">
        <f>'09 Engineering'!A175&amp;""</f>
        <v/>
      </c>
      <c r="C979" s="196" t="str">
        <f>'09 Engineering'!B175&amp;""</f>
        <v/>
      </c>
      <c r="D979" s="195" t="str">
        <f>'09 Engineering'!C175&amp;""</f>
        <v>091509</v>
      </c>
      <c r="E979" s="196" t="str">
        <f>'09 Engineering'!D175&amp;""</f>
        <v>Engineering Design</v>
      </c>
      <c r="F979" s="195" t="str">
        <f>'09 Engineering'!E175&amp;""</f>
        <v>New Field</v>
      </c>
      <c r="G979" s="261" t="str">
        <f>'09 Engineering'!F175&amp;""</f>
        <v/>
      </c>
    </row>
    <row r="980" spans="1:7" x14ac:dyDescent="0.25">
      <c r="A980" s="195" t="str">
        <f t="shared" si="15"/>
        <v>091510</v>
      </c>
      <c r="B980" s="195" t="str">
        <f>'09 Engineering'!A176&amp;""</f>
        <v/>
      </c>
      <c r="C980" s="196" t="str">
        <f>'09 Engineering'!B176&amp;""</f>
        <v/>
      </c>
      <c r="D980" s="195" t="str">
        <f>'09 Engineering'!C176&amp;""</f>
        <v>091510</v>
      </c>
      <c r="E980" s="196" t="str">
        <f>'09 Engineering'!D176&amp;""</f>
        <v>Engineering Education</v>
      </c>
      <c r="F980" s="195" t="str">
        <f>'09 Engineering'!E176&amp;""</f>
        <v>New Field</v>
      </c>
      <c r="G980" s="261" t="str">
        <f>'09 Engineering'!F176&amp;""</f>
        <v/>
      </c>
    </row>
    <row r="981" spans="1:7" x14ac:dyDescent="0.25">
      <c r="A981" s="195" t="str">
        <f t="shared" si="15"/>
        <v>091511</v>
      </c>
      <c r="B981" s="195" t="str">
        <f>'09 Engineering'!A177&amp;""</f>
        <v/>
      </c>
      <c r="C981" s="196" t="str">
        <f>'09 Engineering'!B177&amp;""</f>
        <v/>
      </c>
      <c r="D981" s="195" t="str">
        <f>'09 Engineering'!C177&amp;""</f>
        <v>091511</v>
      </c>
      <c r="E981" s="196" t="str">
        <f>'09 Engineering'!D177&amp;""</f>
        <v xml:space="preserve">Humanitarian Engineering </v>
      </c>
      <c r="F981" s="195" t="str">
        <f>'09 Engineering'!E177&amp;""</f>
        <v>New Field</v>
      </c>
      <c r="G981" s="261" t="str">
        <f>'09 Engineering'!F177&amp;""</f>
        <v/>
      </c>
    </row>
    <row r="982" spans="1:7" x14ac:dyDescent="0.25">
      <c r="A982" s="195" t="str">
        <f t="shared" si="15"/>
        <v>091512</v>
      </c>
      <c r="B982" s="195" t="str">
        <f>'09 Engineering'!A178&amp;""</f>
        <v/>
      </c>
      <c r="C982" s="196" t="str">
        <f>'09 Engineering'!B178&amp;""</f>
        <v/>
      </c>
      <c r="D982" s="195" t="str">
        <f>'09 Engineering'!C178&amp;""</f>
        <v>091512</v>
      </c>
      <c r="E982" s="196" t="str">
        <f>'09 Engineering'!D178&amp;""</f>
        <v>Industrial Engineering</v>
      </c>
      <c r="F982" s="195" t="str">
        <f>'09 Engineering'!E178&amp;""</f>
        <v>New Field</v>
      </c>
      <c r="G982" s="261" t="str">
        <f>'09 Engineering'!F178&amp;""</f>
        <v/>
      </c>
    </row>
    <row r="983" spans="1:7" x14ac:dyDescent="0.25">
      <c r="A983" s="195" t="str">
        <f t="shared" si="15"/>
        <v>091513</v>
      </c>
      <c r="B983" s="195" t="str">
        <f>'09 Engineering'!A179&amp;""</f>
        <v/>
      </c>
      <c r="C983" s="196" t="str">
        <f>'09 Engineering'!B179&amp;""</f>
        <v/>
      </c>
      <c r="D983" s="195" t="str">
        <f>'09 Engineering'!C179&amp;""</f>
        <v>091513</v>
      </c>
      <c r="E983" s="196" t="str">
        <f>'09 Engineering'!D179&amp;""</f>
        <v>Industrial Operations Management</v>
      </c>
      <c r="F983" s="195" t="str">
        <f>'09 Engineering'!E179&amp;""</f>
        <v>New Field</v>
      </c>
      <c r="G983" s="261" t="str">
        <f>'09 Engineering'!F179&amp;""</f>
        <v/>
      </c>
    </row>
    <row r="984" spans="1:7" ht="30" x14ac:dyDescent="0.25">
      <c r="A984" s="195" t="str">
        <f t="shared" si="15"/>
        <v>091514</v>
      </c>
      <c r="B984" s="195" t="str">
        <f>'09 Engineering'!A180&amp;""</f>
        <v/>
      </c>
      <c r="C984" s="196" t="str">
        <f>'09 Engineering'!B180&amp;""</f>
        <v/>
      </c>
      <c r="D984" s="195" t="str">
        <f>'09 Engineering'!C180&amp;""</f>
        <v>091514</v>
      </c>
      <c r="E984" s="196" t="str">
        <f>'09 Engineering'!D180&amp;""</f>
        <v xml:space="preserve">Process Control and Simulation </v>
      </c>
      <c r="F984" s="195" t="str">
        <f>'09 Engineering'!E180&amp;""</f>
        <v>Moved from 0904 Chemical Engineering (was 090407)</v>
      </c>
      <c r="G984" s="261" t="str">
        <f>'09 Engineering'!F180&amp;""</f>
        <v/>
      </c>
    </row>
    <row r="985" spans="1:7" x14ac:dyDescent="0.25">
      <c r="A985" s="195" t="str">
        <f t="shared" si="15"/>
        <v>091515</v>
      </c>
      <c r="B985" s="195" t="str">
        <f>'09 Engineering'!A181&amp;""</f>
        <v/>
      </c>
      <c r="C985" s="196" t="str">
        <f>'09 Engineering'!B181&amp;""</f>
        <v/>
      </c>
      <c r="D985" s="195" t="str">
        <f>'09 Engineering'!C181&amp;""</f>
        <v>091515</v>
      </c>
      <c r="E985" s="196" t="str">
        <f>'09 Engineering'!D181&amp;""</f>
        <v>Project Management</v>
      </c>
      <c r="F985" s="195" t="str">
        <f>'09 Engineering'!E181&amp;""</f>
        <v>New Field</v>
      </c>
      <c r="G985" s="261" t="str">
        <f>'09 Engineering'!F181&amp;""</f>
        <v/>
      </c>
    </row>
    <row r="986" spans="1:7" x14ac:dyDescent="0.25">
      <c r="A986" s="195" t="str">
        <f t="shared" si="15"/>
        <v>091516</v>
      </c>
      <c r="B986" s="195" t="str">
        <f>'09 Engineering'!A182&amp;""</f>
        <v/>
      </c>
      <c r="C986" s="196" t="str">
        <f>'09 Engineering'!B182&amp;""</f>
        <v/>
      </c>
      <c r="D986" s="195" t="str">
        <f>'09 Engineering'!C182&amp;""</f>
        <v>091516</v>
      </c>
      <c r="E986" s="196" t="str">
        <f>'09 Engineering'!D182&amp;""</f>
        <v>Systems Engineering</v>
      </c>
      <c r="F986" s="195" t="str">
        <f>'09 Engineering'!E182&amp;""</f>
        <v>New Field</v>
      </c>
      <c r="G986" s="261" t="str">
        <f>'09 Engineering'!F182&amp;""</f>
        <v/>
      </c>
    </row>
    <row r="987" spans="1:7" ht="30" x14ac:dyDescent="0.25">
      <c r="A987" s="195" t="str">
        <f t="shared" si="15"/>
        <v>091517</v>
      </c>
      <c r="B987" s="195" t="str">
        <f>'09 Engineering'!A183&amp;""</f>
        <v/>
      </c>
      <c r="C987" s="196" t="str">
        <f>'09 Engineering'!B183&amp;""</f>
        <v/>
      </c>
      <c r="D987" s="195" t="str">
        <f>'09 Engineering'!C183&amp;""</f>
        <v>091517</v>
      </c>
      <c r="E987" s="196" t="str">
        <f>'09 Engineering'!D183&amp;""</f>
        <v>Wastewater Treatment Processes</v>
      </c>
      <c r="F987" s="195" t="str">
        <f>'09 Engineering'!E183&amp;""</f>
        <v>Moved from 0904 Chemical Engineering (was 090409)</v>
      </c>
      <c r="G987" s="261" t="str">
        <f>'09 Engineering'!F183&amp;""</f>
        <v/>
      </c>
    </row>
    <row r="988" spans="1:7" ht="30" x14ac:dyDescent="0.25">
      <c r="A988" s="195" t="str">
        <f t="shared" si="15"/>
        <v>091518</v>
      </c>
      <c r="B988" s="195" t="str">
        <f>'09 Engineering'!A184&amp;""</f>
        <v/>
      </c>
      <c r="C988" s="196" t="str">
        <f>'09 Engineering'!B184&amp;""</f>
        <v/>
      </c>
      <c r="D988" s="195" t="str">
        <f>'09 Engineering'!C184&amp;""</f>
        <v>091518</v>
      </c>
      <c r="E988" s="196" t="str">
        <f>'09 Engineering'!D184&amp;""</f>
        <v>Water Treatment Processes</v>
      </c>
      <c r="F988" s="195" t="str">
        <f>'09 Engineering'!E184&amp;""</f>
        <v>Moved from 0904 Chemical Engineering (was 090410)</v>
      </c>
      <c r="G988" s="261" t="str">
        <f>'09 Engineering'!F184&amp;""</f>
        <v/>
      </c>
    </row>
    <row r="989" spans="1:7" ht="45" x14ac:dyDescent="0.25">
      <c r="A989" s="195" t="str">
        <f t="shared" si="15"/>
        <v>091599</v>
      </c>
      <c r="B989" s="195" t="str">
        <f>'09 Engineering'!A185&amp;""</f>
        <v>091599</v>
      </c>
      <c r="C989" s="196" t="str">
        <f>'09 Engineering'!B185&amp;""</f>
        <v xml:space="preserve">Interdisciplinary Engineering not elsewhere classified </v>
      </c>
      <c r="D989" s="195" t="str">
        <f>'09 Engineering'!C185&amp;""</f>
        <v>091599</v>
      </c>
      <c r="E989" s="196" t="str">
        <f>'09 Engineering'!D185&amp;""</f>
        <v xml:space="preserve">Interdisciplinary Engineering and Engineering Practice not elsewhere classified </v>
      </c>
      <c r="F989" s="195" t="str">
        <f>'09 Engineering'!E185&amp;""</f>
        <v>Renamed</v>
      </c>
      <c r="G989" s="261" t="str">
        <f>'09 Engineering'!F185&amp;""</f>
        <v/>
      </c>
    </row>
    <row r="990" spans="1:7" ht="30" x14ac:dyDescent="0.25">
      <c r="A990" s="236" t="str">
        <f t="shared" si="15"/>
        <v>0916</v>
      </c>
      <c r="B990" s="236" t="str">
        <f>'09 Engineering'!A186&amp;""</f>
        <v/>
      </c>
      <c r="C990" s="237" t="str">
        <f>'09 Engineering'!B186&amp;""</f>
        <v/>
      </c>
      <c r="D990" s="236" t="str">
        <f>'09 Engineering'!C186&amp;""</f>
        <v>0916</v>
      </c>
      <c r="E990" s="237" t="str">
        <f>'09 Engineering'!D186&amp;""</f>
        <v>Communications Engineering and Signal Processing</v>
      </c>
      <c r="F990" s="236" t="str">
        <f>'09 Engineering'!E186&amp;""</f>
        <v>Moved and renamed from 1005 Communications Technologies</v>
      </c>
      <c r="G990" s="260" t="str">
        <f>'09 Engineering'!F186&amp;""</f>
        <v/>
      </c>
    </row>
    <row r="991" spans="1:7" x14ac:dyDescent="0.25">
      <c r="A991" s="195" t="str">
        <f t="shared" si="15"/>
        <v>091601</v>
      </c>
      <c r="B991" s="195" t="str">
        <f>'09 Engineering'!A187&amp;""</f>
        <v/>
      </c>
      <c r="C991" s="196" t="str">
        <f>'09 Engineering'!B187&amp;""</f>
        <v/>
      </c>
      <c r="D991" s="195" t="str">
        <f>'09 Engineering'!C187&amp;""</f>
        <v>091601</v>
      </c>
      <c r="E991" s="196" t="str">
        <f>'09 Engineering'!D187&amp;""</f>
        <v>Antennas and Propagation</v>
      </c>
      <c r="F991" s="195" t="str">
        <f>'09 Engineering'!E187&amp;""</f>
        <v>Moved from 1005 (was 100501)</v>
      </c>
      <c r="G991" s="261" t="str">
        <f>'09 Engineering'!F187&amp;""</f>
        <v/>
      </c>
    </row>
    <row r="992" spans="1:7" ht="30" x14ac:dyDescent="0.25">
      <c r="A992" s="195" t="str">
        <f t="shared" si="15"/>
        <v>091602</v>
      </c>
      <c r="B992" s="195" t="str">
        <f>'09 Engineering'!A188&amp;""</f>
        <v/>
      </c>
      <c r="C992" s="196" t="str">
        <f>'09 Engineering'!B188&amp;""</f>
        <v/>
      </c>
      <c r="D992" s="195" t="str">
        <f>'09 Engineering'!C188&amp;""</f>
        <v>091602</v>
      </c>
      <c r="E992" s="196" t="str">
        <f>'09 Engineering'!D188&amp;""</f>
        <v>Data Systems Engineering</v>
      </c>
      <c r="F992" s="195" t="str">
        <f>'09 Engineering'!E188&amp;""</f>
        <v>Moved from 1005 and renamed (was 100504 Data Communications)</v>
      </c>
      <c r="G992" s="261" t="str">
        <f>'09 Engineering'!F188&amp;""</f>
        <v/>
      </c>
    </row>
    <row r="993" spans="1:7" ht="30" x14ac:dyDescent="0.25">
      <c r="A993" s="195" t="str">
        <f t="shared" si="15"/>
        <v>091603</v>
      </c>
      <c r="B993" s="195" t="str">
        <f>'09 Engineering'!A189&amp;""</f>
        <v/>
      </c>
      <c r="C993" s="196" t="str">
        <f>'09 Engineering'!B189&amp;""</f>
        <v/>
      </c>
      <c r="D993" s="195" t="str">
        <f>'09 Engineering'!C189&amp;""</f>
        <v>091603</v>
      </c>
      <c r="E993" s="196" t="str">
        <f>'09 Engineering'!D189&amp;""</f>
        <v>Molecular, Biological, and Multi-Scale Communications</v>
      </c>
      <c r="F993" s="195" t="str">
        <f>'09 Engineering'!E189&amp;""</f>
        <v>New Field</v>
      </c>
      <c r="G993" s="261" t="str">
        <f>'09 Engineering'!F189&amp;""</f>
        <v/>
      </c>
    </row>
    <row r="994" spans="1:7" ht="30" x14ac:dyDescent="0.25">
      <c r="A994" s="195" t="str">
        <f t="shared" si="15"/>
        <v>091604</v>
      </c>
      <c r="B994" s="195" t="str">
        <f>'09 Engineering'!A190&amp;""</f>
        <v/>
      </c>
      <c r="C994" s="196" t="str">
        <f>'09 Engineering'!B190&amp;""</f>
        <v/>
      </c>
      <c r="D994" s="195" t="str">
        <f>'09 Engineering'!C190&amp;""</f>
        <v>091604</v>
      </c>
      <c r="E994" s="196" t="str">
        <f>'09 Engineering'!D190&amp;""</f>
        <v>Network Engineering</v>
      </c>
      <c r="F994" s="195" t="str">
        <f>'09 Engineering'!E190&amp;""</f>
        <v>Moved from 1005 and renamed (was 100503 Computer Communications Networks)</v>
      </c>
      <c r="G994" s="261" t="str">
        <f>'09 Engineering'!F190&amp;""</f>
        <v/>
      </c>
    </row>
    <row r="995" spans="1:7" ht="45" x14ac:dyDescent="0.25">
      <c r="A995" s="195" t="str">
        <f t="shared" si="15"/>
        <v>091605</v>
      </c>
      <c r="B995" s="195" t="str">
        <f>'09 Engineering'!A191&amp;""</f>
        <v/>
      </c>
      <c r="C995" s="196" t="str">
        <f>'09 Engineering'!B191&amp;""</f>
        <v/>
      </c>
      <c r="D995" s="195" t="str">
        <f>'09 Engineering'!C191&amp;""</f>
        <v>091605</v>
      </c>
      <c r="E995" s="196" t="str">
        <f>'09 Engineering'!D191&amp;""</f>
        <v>Optical Fibre Communication Systems and Technologies</v>
      </c>
      <c r="F995" s="195" t="str">
        <f>'09 Engineering'!E191&amp;""</f>
        <v>Merge of 100506 Optical Fibre Communications and 100507 Optical Networks and Systems</v>
      </c>
      <c r="G995" s="261" t="str">
        <f>'09 Engineering'!F191&amp;""</f>
        <v/>
      </c>
    </row>
    <row r="996" spans="1:7" x14ac:dyDescent="0.25">
      <c r="A996" s="195" t="str">
        <f t="shared" si="15"/>
        <v>091606</v>
      </c>
      <c r="B996" s="195" t="str">
        <f>'09 Engineering'!A192&amp;""</f>
        <v/>
      </c>
      <c r="C996" s="196" t="str">
        <f>'09 Engineering'!B192&amp;""</f>
        <v/>
      </c>
      <c r="D996" s="195" t="str">
        <f>'09 Engineering'!C192&amp;""</f>
        <v>091606</v>
      </c>
      <c r="E996" s="196" t="str">
        <f>'09 Engineering'!D192&amp;""</f>
        <v>Satellite Communications</v>
      </c>
      <c r="F996" s="195" t="str">
        <f>'09 Engineering'!E192&amp;""</f>
        <v>Moved from 1005 (was 100508)</v>
      </c>
      <c r="G996" s="261" t="str">
        <f>'09 Engineering'!F192&amp;""</f>
        <v/>
      </c>
    </row>
    <row r="997" spans="1:7" ht="45" x14ac:dyDescent="0.25">
      <c r="A997" s="195" t="str">
        <f t="shared" si="15"/>
        <v>091607</v>
      </c>
      <c r="B997" s="195" t="str">
        <f>'09 Engineering'!A193&amp;""</f>
        <v/>
      </c>
      <c r="C997" s="196" t="str">
        <f>'09 Engineering'!B193&amp;""</f>
        <v/>
      </c>
      <c r="D997" s="195" t="str">
        <f>'09 Engineering'!C193&amp;""</f>
        <v>091607</v>
      </c>
      <c r="E997" s="196" t="str">
        <f>'09 Engineering'!D193&amp;""</f>
        <v>Signal Processing (incl. Speech, Image and Video)</v>
      </c>
      <c r="F997" s="195" t="str">
        <f>'09 Engineering'!E193&amp;""</f>
        <v>Moved from 0906 Electrical and Electronic Engineering and renamed (was 090609 Signal Processing)</v>
      </c>
      <c r="G997" s="261" t="str">
        <f>'09 Engineering'!F193&amp;""</f>
        <v/>
      </c>
    </row>
    <row r="998" spans="1:7" ht="45" x14ac:dyDescent="0.25">
      <c r="A998" s="195" t="str">
        <f t="shared" si="15"/>
        <v>091608</v>
      </c>
      <c r="B998" s="195" t="str">
        <f>'09 Engineering'!A194&amp;""</f>
        <v/>
      </c>
      <c r="C998" s="196" t="str">
        <f>'09 Engineering'!B194&amp;""</f>
        <v/>
      </c>
      <c r="D998" s="195" t="str">
        <f>'09 Engineering'!C194&amp;""</f>
        <v>091608</v>
      </c>
      <c r="E998" s="196" t="str">
        <f>'09 Engineering'!D194&amp;""</f>
        <v>Wireless Communication Systems and Technologies (incl. Microwave and Millimetrewave)</v>
      </c>
      <c r="F998" s="195" t="str">
        <f>'09 Engineering'!E194&amp;""</f>
        <v>Merge of 100505 Microwave and Millimetrewave Theory and Technology and 100510 Wireless Communications</v>
      </c>
      <c r="G998" s="261" t="str">
        <f>'09 Engineering'!F194&amp;""</f>
        <v/>
      </c>
    </row>
    <row r="999" spans="1:7" ht="30" x14ac:dyDescent="0.25">
      <c r="A999" s="195" t="str">
        <f t="shared" si="15"/>
        <v>091699</v>
      </c>
      <c r="B999" s="195" t="str">
        <f>'09 Engineering'!A195&amp;""</f>
        <v/>
      </c>
      <c r="C999" s="196" t="str">
        <f>'09 Engineering'!B195&amp;""</f>
        <v/>
      </c>
      <c r="D999" s="195" t="str">
        <f>'09 Engineering'!C195&amp;""</f>
        <v>091699</v>
      </c>
      <c r="E999" s="196" t="str">
        <f>'09 Engineering'!D195&amp;""</f>
        <v>Communications Engineering and Signal Processing not elsewhere classified</v>
      </c>
      <c r="F999" s="195" t="str">
        <f>'09 Engineering'!E195&amp;""</f>
        <v>Moved and renamed from 1005 Communications Technologies</v>
      </c>
      <c r="G999" s="261" t="str">
        <f>'09 Engineering'!F195&amp;""</f>
        <v/>
      </c>
    </row>
    <row r="1000" spans="1:7" x14ac:dyDescent="0.25">
      <c r="A1000" s="236" t="str">
        <f t="shared" si="15"/>
        <v>0917</v>
      </c>
      <c r="B1000" s="236" t="str">
        <f>'09 Engineering'!A196&amp;""</f>
        <v/>
      </c>
      <c r="C1000" s="237" t="str">
        <f>'09 Engineering'!B196&amp;""</f>
        <v/>
      </c>
      <c r="D1000" s="236" t="str">
        <f>'09 Engineering'!C196&amp;""</f>
        <v>0917</v>
      </c>
      <c r="E1000" s="237" t="str">
        <f>'09 Engineering'!D196&amp;""</f>
        <v>Control Engineering and Mechatronics</v>
      </c>
      <c r="F1000" s="236" t="str">
        <f>'09 Engineering'!E196&amp;""</f>
        <v>New Group</v>
      </c>
      <c r="G1000" s="260" t="str">
        <f>'09 Engineering'!F196&amp;""</f>
        <v/>
      </c>
    </row>
    <row r="1001" spans="1:7" x14ac:dyDescent="0.25">
      <c r="A1001" s="195" t="str">
        <f t="shared" si="15"/>
        <v>091701</v>
      </c>
      <c r="B1001" s="195" t="str">
        <f>'09 Engineering'!A197&amp;""</f>
        <v/>
      </c>
      <c r="C1001" s="196" t="str">
        <f>'09 Engineering'!B197&amp;""</f>
        <v/>
      </c>
      <c r="D1001" s="195" t="str">
        <f>'09 Engineering'!C197&amp;""</f>
        <v>091701</v>
      </c>
      <c r="E1001" s="196" t="str">
        <f>'09 Engineering'!D197&amp;""</f>
        <v>Assistive robots and technology</v>
      </c>
      <c r="F1001" s="195" t="str">
        <f>'09 Engineering'!E197&amp;""</f>
        <v>New Field</v>
      </c>
      <c r="G1001" s="261" t="str">
        <f>'09 Engineering'!F197&amp;""</f>
        <v/>
      </c>
    </row>
    <row r="1002" spans="1:7" ht="45" x14ac:dyDescent="0.25">
      <c r="A1002" s="195" t="str">
        <f t="shared" si="15"/>
        <v>091702</v>
      </c>
      <c r="B1002" s="195" t="str">
        <f>'09 Engineering'!A198&amp;""</f>
        <v/>
      </c>
      <c r="C1002" s="196" t="str">
        <f>'09 Engineering'!B198&amp;""</f>
        <v/>
      </c>
      <c r="D1002" s="195" t="str">
        <f>'09 Engineering'!C198&amp;""</f>
        <v>091702</v>
      </c>
      <c r="E1002" s="196" t="str">
        <f>'09 Engineering'!D198&amp;""</f>
        <v>Automation and Control Engineering</v>
      </c>
      <c r="F1002" s="195" t="str">
        <f>'09 Engineering'!E198&amp;""</f>
        <v>Merged from 091302 Automation and Control Engineering and part of 090602 Control Systems, Robotics and Automation</v>
      </c>
      <c r="G1002" s="261" t="str">
        <f>'09 Engineering'!F198&amp;""</f>
        <v/>
      </c>
    </row>
    <row r="1003" spans="1:7" ht="45" x14ac:dyDescent="0.25">
      <c r="A1003" s="195" t="str">
        <f t="shared" si="15"/>
        <v>091703</v>
      </c>
      <c r="B1003" s="195" t="str">
        <f>'09 Engineering'!A199&amp;""</f>
        <v/>
      </c>
      <c r="C1003" s="196" t="str">
        <f>'09 Engineering'!B199&amp;""</f>
        <v/>
      </c>
      <c r="D1003" s="195" t="str">
        <f>'09 Engineering'!C199&amp;""</f>
        <v>091703</v>
      </c>
      <c r="E1003" s="196" t="str">
        <f>'09 Engineering'!D199&amp;""</f>
        <v>Autonomous vehicle systems (incl. UAV and UUV, Exc Automounous Automobiles)</v>
      </c>
      <c r="F1003" s="195" t="str">
        <f>'09 Engineering'!E199&amp;""</f>
        <v>Moved from 0913 Mechanical Engineering and renamed (was 091303 Autonomous Vehicles)</v>
      </c>
      <c r="G1003" s="261" t="str">
        <f>'09 Engineering'!F199&amp;""</f>
        <v/>
      </c>
    </row>
    <row r="1004" spans="1:7" x14ac:dyDescent="0.25">
      <c r="A1004" s="195" t="str">
        <f t="shared" si="15"/>
        <v>091704</v>
      </c>
      <c r="B1004" s="195" t="str">
        <f>'09 Engineering'!A200&amp;""</f>
        <v/>
      </c>
      <c r="C1004" s="196" t="str">
        <f>'09 Engineering'!B200&amp;""</f>
        <v/>
      </c>
      <c r="D1004" s="195" t="str">
        <f>'09 Engineering'!C200&amp;""</f>
        <v>091704</v>
      </c>
      <c r="E1004" s="196" t="str">
        <f>'09 Engineering'!D200&amp;""</f>
        <v>Biomechatronics</v>
      </c>
      <c r="F1004" s="195" t="str">
        <f>'09 Engineering'!E200&amp;""</f>
        <v>New Field</v>
      </c>
      <c r="G1004" s="261" t="str">
        <f>'09 Engineering'!F200&amp;""</f>
        <v/>
      </c>
    </row>
    <row r="1005" spans="1:7" x14ac:dyDescent="0.25">
      <c r="A1005" s="195" t="str">
        <f t="shared" si="15"/>
        <v>091705</v>
      </c>
      <c r="B1005" s="195" t="str">
        <f>'09 Engineering'!A201&amp;""</f>
        <v/>
      </c>
      <c r="C1005" s="196" t="str">
        <f>'09 Engineering'!B201&amp;""</f>
        <v/>
      </c>
      <c r="D1005" s="195" t="str">
        <f>'09 Engineering'!C201&amp;""</f>
        <v>091705</v>
      </c>
      <c r="E1005" s="196" t="str">
        <f>'09 Engineering'!D201&amp;""</f>
        <v>Control Engineering</v>
      </c>
      <c r="F1005" s="195" t="str">
        <f>'09 Engineering'!E201&amp;""</f>
        <v>New Field</v>
      </c>
      <c r="G1005" s="261" t="str">
        <f>'09 Engineering'!F201&amp;""</f>
        <v/>
      </c>
    </row>
    <row r="1006" spans="1:7" ht="30" x14ac:dyDescent="0.25">
      <c r="A1006" s="195" t="str">
        <f t="shared" si="15"/>
        <v>091706</v>
      </c>
      <c r="B1006" s="195" t="str">
        <f>'09 Engineering'!A202&amp;""</f>
        <v/>
      </c>
      <c r="C1006" s="196" t="str">
        <f>'09 Engineering'!B202&amp;""</f>
        <v/>
      </c>
      <c r="D1006" s="195" t="str">
        <f>'09 Engineering'!C202&amp;""</f>
        <v>091706</v>
      </c>
      <c r="E1006" s="196" t="str">
        <f>'09 Engineering'!D202&amp;""</f>
        <v>Field Robotics</v>
      </c>
      <c r="F1006" s="195" t="str">
        <f>'09 Engineering'!E202&amp;""</f>
        <v>Split out from 090602 Control Systems, Robotics and Automation</v>
      </c>
      <c r="G1006" s="261" t="str">
        <f>'09 Engineering'!F202&amp;""</f>
        <v/>
      </c>
    </row>
    <row r="1007" spans="1:7" x14ac:dyDescent="0.25">
      <c r="A1007" s="195" t="str">
        <f t="shared" si="15"/>
        <v>091707</v>
      </c>
      <c r="B1007" s="195" t="str">
        <f>'09 Engineering'!A203&amp;""</f>
        <v/>
      </c>
      <c r="C1007" s="196" t="str">
        <f>'09 Engineering'!B203&amp;""</f>
        <v/>
      </c>
      <c r="D1007" s="195" t="str">
        <f>'09 Engineering'!C203&amp;""</f>
        <v>091707</v>
      </c>
      <c r="E1007" s="196" t="str">
        <f>'09 Engineering'!D203&amp;""</f>
        <v>Hardware design and architecture</v>
      </c>
      <c r="F1007" s="195" t="str">
        <f>'09 Engineering'!E203&amp;""</f>
        <v>New Field</v>
      </c>
      <c r="G1007" s="261" t="str">
        <f>'09 Engineering'!F203&amp;""</f>
        <v/>
      </c>
    </row>
    <row r="1008" spans="1:7" ht="60" x14ac:dyDescent="0.25">
      <c r="A1008" s="195" t="str">
        <f t="shared" si="15"/>
        <v>091708</v>
      </c>
      <c r="B1008" s="195" t="str">
        <f>'09 Engineering'!A204&amp;""</f>
        <v/>
      </c>
      <c r="C1008" s="196" t="str">
        <f>'09 Engineering'!B204&amp;""</f>
        <v/>
      </c>
      <c r="D1008" s="195" t="str">
        <f>'09 Engineering'!C204&amp;""</f>
        <v>091708</v>
      </c>
      <c r="E1008" s="196" t="str">
        <f>'09 Engineering'!D204&amp;""</f>
        <v>Manufacturing Robotics</v>
      </c>
      <c r="F1008" s="195" t="str">
        <f>'09 Engineering'!E204&amp;""</f>
        <v>Moved from 0910 Manufacturing Engineering and renamed (was 091007 Manufacturing Robotics and Mechatronics (excl. Automotive Mechatronics))</v>
      </c>
      <c r="G1008" s="261" t="str">
        <f>'09 Engineering'!F204&amp;""</f>
        <v/>
      </c>
    </row>
    <row r="1009" spans="1:7" x14ac:dyDescent="0.25">
      <c r="A1009" s="195" t="str">
        <f t="shared" si="15"/>
        <v>091709</v>
      </c>
      <c r="B1009" s="195" t="str">
        <f>'09 Engineering'!A205&amp;""</f>
        <v/>
      </c>
      <c r="C1009" s="196" t="str">
        <f>'09 Engineering'!B205&amp;""</f>
        <v/>
      </c>
      <c r="D1009" s="195" t="str">
        <f>'09 Engineering'!C205&amp;""</f>
        <v>091709</v>
      </c>
      <c r="E1009" s="196" t="str">
        <f>'09 Engineering'!D205&amp;""</f>
        <v>Medical Robotics</v>
      </c>
      <c r="F1009" s="195" t="str">
        <f>'09 Engineering'!E205&amp;""</f>
        <v>New Field</v>
      </c>
      <c r="G1009" s="261" t="str">
        <f>'09 Engineering'!F205&amp;""</f>
        <v/>
      </c>
    </row>
    <row r="1010" spans="1:7" x14ac:dyDescent="0.25">
      <c r="A1010" s="195" t="str">
        <f t="shared" si="15"/>
        <v>091710</v>
      </c>
      <c r="B1010" s="195" t="str">
        <f>'09 Engineering'!A206&amp;""</f>
        <v/>
      </c>
      <c r="C1010" s="196" t="str">
        <f>'09 Engineering'!B206&amp;""</f>
        <v/>
      </c>
      <c r="D1010" s="195" t="str">
        <f>'09 Engineering'!C206&amp;""</f>
        <v>091710</v>
      </c>
      <c r="E1010" s="196" t="str">
        <f>'09 Engineering'!D206&amp;""</f>
        <v>Micro-manipulation</v>
      </c>
      <c r="F1010" s="195" t="str">
        <f>'09 Engineering'!E206&amp;""</f>
        <v>New Field</v>
      </c>
      <c r="G1010" s="261" t="str">
        <f>'09 Engineering'!F206&amp;""</f>
        <v/>
      </c>
    </row>
    <row r="1011" spans="1:7" x14ac:dyDescent="0.25">
      <c r="A1011" s="195" t="str">
        <f t="shared" si="15"/>
        <v>091711</v>
      </c>
      <c r="B1011" s="195" t="str">
        <f>'09 Engineering'!A207&amp;""</f>
        <v/>
      </c>
      <c r="C1011" s="196" t="str">
        <f>'09 Engineering'!B207&amp;""</f>
        <v/>
      </c>
      <c r="D1011" s="195" t="str">
        <f>'09 Engineering'!C207&amp;""</f>
        <v>091711</v>
      </c>
      <c r="E1011" s="196" t="str">
        <f>'09 Engineering'!D207&amp;""</f>
        <v>Robotics</v>
      </c>
      <c r="F1011" s="195" t="str">
        <f>'09 Engineering'!E207&amp;""</f>
        <v>New Field</v>
      </c>
      <c r="G1011" s="261" t="str">
        <f>'09 Engineering'!F207&amp;""</f>
        <v/>
      </c>
    </row>
    <row r="1012" spans="1:7" ht="30" x14ac:dyDescent="0.25">
      <c r="A1012" s="195" t="str">
        <f t="shared" si="15"/>
        <v>091712</v>
      </c>
      <c r="B1012" s="195" t="str">
        <f>'09 Engineering'!A208&amp;""</f>
        <v/>
      </c>
      <c r="C1012" s="196" t="str">
        <f>'09 Engineering'!B208&amp;""</f>
        <v/>
      </c>
      <c r="D1012" s="195" t="str">
        <f>'09 Engineering'!C208&amp;""</f>
        <v>091712</v>
      </c>
      <c r="E1012" s="196" t="str">
        <f>'09 Engineering'!D208&amp;""</f>
        <v>Simulation, modelling, and programming of mechatronics systems</v>
      </c>
      <c r="F1012" s="195" t="str">
        <f>'09 Engineering'!E208&amp;""</f>
        <v>New Field</v>
      </c>
      <c r="G1012" s="261" t="str">
        <f>'09 Engineering'!F208&amp;""</f>
        <v/>
      </c>
    </row>
    <row r="1013" spans="1:7" ht="30" x14ac:dyDescent="0.25">
      <c r="A1013" s="195" t="str">
        <f t="shared" si="15"/>
        <v>091799</v>
      </c>
      <c r="B1013" s="195" t="str">
        <f>'09 Engineering'!A209&amp;""</f>
        <v/>
      </c>
      <c r="C1013" s="196" t="str">
        <f>'09 Engineering'!B209&amp;""</f>
        <v/>
      </c>
      <c r="D1013" s="195" t="str">
        <f>'09 Engineering'!C209&amp;""</f>
        <v>091799</v>
      </c>
      <c r="E1013" s="196" t="str">
        <f>'09 Engineering'!D209&amp;""</f>
        <v>Control Engineering and Mechatronics not elsewhere classified</v>
      </c>
      <c r="F1013" s="195" t="str">
        <f>'09 Engineering'!E209&amp;""</f>
        <v>New Field</v>
      </c>
      <c r="G1013" s="261" t="str">
        <f>'09 Engineering'!F209&amp;""</f>
        <v/>
      </c>
    </row>
    <row r="1014" spans="1:7" ht="30" x14ac:dyDescent="0.25">
      <c r="A1014" s="236" t="str">
        <f t="shared" si="15"/>
        <v>0918</v>
      </c>
      <c r="B1014" s="236" t="str">
        <f>'09 Engineering'!A210&amp;""</f>
        <v/>
      </c>
      <c r="C1014" s="237" t="str">
        <f>'09 Engineering'!B210&amp;""</f>
        <v/>
      </c>
      <c r="D1014" s="236" t="str">
        <f>'09 Engineering'!C210&amp;""</f>
        <v>0918</v>
      </c>
      <c r="E1014" s="237" t="str">
        <f>'09 Engineering'!D210&amp;""</f>
        <v>Electronics, Sensors and Digital Hardware</v>
      </c>
      <c r="F1014" s="236" t="str">
        <f>'09 Engineering'!E210&amp;""</f>
        <v>Split out from 0906 Electrical and Electronic Engineering</v>
      </c>
      <c r="G1014" s="260" t="str">
        <f>'09 Engineering'!F210&amp;""</f>
        <v/>
      </c>
    </row>
    <row r="1015" spans="1:7" ht="30" x14ac:dyDescent="0.25">
      <c r="A1015" s="195" t="str">
        <f t="shared" si="15"/>
        <v>091801</v>
      </c>
      <c r="B1015" s="195" t="str">
        <f>'09 Engineering'!A211&amp;""</f>
        <v/>
      </c>
      <c r="C1015" s="196" t="str">
        <f>'09 Engineering'!B211&amp;""</f>
        <v/>
      </c>
      <c r="D1015" s="195" t="str">
        <f>'09 Engineering'!C211&amp;""</f>
        <v>091801</v>
      </c>
      <c r="E1015" s="196" t="str">
        <f>'09 Engineering'!D211&amp;""</f>
        <v>Arithmetic and Logic Structures</v>
      </c>
      <c r="F1015" s="195" t="str">
        <f>'09 Engineering'!E211&amp;""</f>
        <v>Moved from 1006 Computer Hardware (was 100601)</v>
      </c>
      <c r="G1015" s="261" t="str">
        <f>'09 Engineering'!F211&amp;""</f>
        <v/>
      </c>
    </row>
    <row r="1016" spans="1:7" x14ac:dyDescent="0.25">
      <c r="A1016" s="195" t="str">
        <f t="shared" si="15"/>
        <v>091802</v>
      </c>
      <c r="B1016" s="195" t="str">
        <f>'09 Engineering'!A212&amp;""</f>
        <v/>
      </c>
      <c r="C1016" s="196" t="str">
        <f>'09 Engineering'!B212&amp;""</f>
        <v/>
      </c>
      <c r="D1016" s="195" t="str">
        <f>'09 Engineering'!C212&amp;""</f>
        <v>091802</v>
      </c>
      <c r="E1016" s="196" t="str">
        <f>'09 Engineering'!D212&amp;""</f>
        <v>Circuits and Systems</v>
      </c>
      <c r="F1016" s="195" t="str">
        <f>'09 Engineering'!E212&amp;""</f>
        <v>Moved from 0906 (was 090601)</v>
      </c>
      <c r="G1016" s="261" t="str">
        <f>'09 Engineering'!F212&amp;""</f>
        <v/>
      </c>
    </row>
    <row r="1017" spans="1:7" ht="45" x14ac:dyDescent="0.25">
      <c r="A1017" s="195" t="str">
        <f t="shared" si="15"/>
        <v>091803</v>
      </c>
      <c r="B1017" s="195" t="str">
        <f>'09 Engineering'!A213&amp;""</f>
        <v/>
      </c>
      <c r="C1017" s="196" t="str">
        <f>'09 Engineering'!B213&amp;""</f>
        <v/>
      </c>
      <c r="D1017" s="195" t="str">
        <f>'09 Engineering'!C213&amp;""</f>
        <v>091803</v>
      </c>
      <c r="E1017" s="196" t="str">
        <f>'09 Engineering'!D213&amp;""</f>
        <v>Digital Processor Architectures</v>
      </c>
      <c r="F1017" s="195" t="str">
        <f>'09 Engineering'!E213&amp;""</f>
        <v>Moved from 1006 Computer Hardware and renamed (was 100606 Processor Architectures)</v>
      </c>
      <c r="G1017" s="261" t="str">
        <f>'09 Engineering'!F213&amp;""</f>
        <v/>
      </c>
    </row>
    <row r="1018" spans="1:7" x14ac:dyDescent="0.25">
      <c r="A1018" s="195" t="str">
        <f t="shared" si="15"/>
        <v>091804</v>
      </c>
      <c r="B1018" s="195" t="str">
        <f>'09 Engineering'!A214&amp;""</f>
        <v/>
      </c>
      <c r="C1018" s="196" t="str">
        <f>'09 Engineering'!B214&amp;""</f>
        <v/>
      </c>
      <c r="D1018" s="195" t="str">
        <f>'09 Engineering'!C214&amp;""</f>
        <v>091804</v>
      </c>
      <c r="E1018" s="196" t="str">
        <f>'09 Engineering'!D214&amp;""</f>
        <v>Industrial Electronics</v>
      </c>
      <c r="F1018" s="195" t="str">
        <f>'09 Engineering'!E214&amp;""</f>
        <v>Moved from 0906 (was 090603)</v>
      </c>
      <c r="G1018" s="261" t="str">
        <f>'09 Engineering'!F214&amp;""</f>
        <v/>
      </c>
    </row>
    <row r="1019" spans="1:7" ht="30" x14ac:dyDescent="0.25">
      <c r="A1019" s="195" t="str">
        <f t="shared" si="15"/>
        <v>091805</v>
      </c>
      <c r="B1019" s="195" t="str">
        <f>'09 Engineering'!A215&amp;""</f>
        <v/>
      </c>
      <c r="C1019" s="196" t="str">
        <f>'09 Engineering'!B215&amp;""</f>
        <v/>
      </c>
      <c r="D1019" s="195" t="str">
        <f>'09 Engineering'!C215&amp;""</f>
        <v>091805</v>
      </c>
      <c r="E1019" s="196" t="str">
        <f>'09 Engineering'!D215&amp;""</f>
        <v>Input, Output and Data Devices</v>
      </c>
      <c r="F1019" s="195" t="str">
        <f>'09 Engineering'!E215&amp;""</f>
        <v>Moved from 1006 Computer Hardware (was 100602)</v>
      </c>
      <c r="G1019" s="261" t="str">
        <f>'09 Engineering'!F215&amp;""</f>
        <v/>
      </c>
    </row>
    <row r="1020" spans="1:7" ht="30" x14ac:dyDescent="0.25">
      <c r="A1020" s="195" t="str">
        <f t="shared" si="15"/>
        <v>091806</v>
      </c>
      <c r="B1020" s="195" t="str">
        <f>'09 Engineering'!A216&amp;""</f>
        <v/>
      </c>
      <c r="C1020" s="196" t="str">
        <f>'09 Engineering'!B216&amp;""</f>
        <v/>
      </c>
      <c r="D1020" s="195" t="str">
        <f>'09 Engineering'!C216&amp;""</f>
        <v>091806</v>
      </c>
      <c r="E1020" s="196" t="str">
        <f>'09 Engineering'!D216&amp;""</f>
        <v>Logic Design</v>
      </c>
      <c r="F1020" s="195" t="str">
        <f>'09 Engineering'!E216&amp;""</f>
        <v>Moved from 1006 Computer Hardware (was 100603)</v>
      </c>
      <c r="G1020" s="261" t="str">
        <f>'09 Engineering'!F216&amp;""</f>
        <v/>
      </c>
    </row>
    <row r="1021" spans="1:7" ht="30" x14ac:dyDescent="0.25">
      <c r="A1021" s="195" t="str">
        <f t="shared" si="15"/>
        <v>091807</v>
      </c>
      <c r="B1021" s="195" t="str">
        <f>'09 Engineering'!A217&amp;""</f>
        <v/>
      </c>
      <c r="C1021" s="196" t="str">
        <f>'09 Engineering'!B217&amp;""</f>
        <v/>
      </c>
      <c r="D1021" s="195" t="str">
        <f>'09 Engineering'!C217&amp;""</f>
        <v>091807</v>
      </c>
      <c r="E1021" s="196" t="str">
        <f>'09 Engineering'!D217&amp;""</f>
        <v>Memory Structures</v>
      </c>
      <c r="F1021" s="195" t="str">
        <f>'09 Engineering'!E217&amp;""</f>
        <v>Moved from 1006 Computer Hardware (was 100604)</v>
      </c>
      <c r="G1021" s="261" t="str">
        <f>'09 Engineering'!F217&amp;""</f>
        <v/>
      </c>
    </row>
    <row r="1022" spans="1:7" ht="30" x14ac:dyDescent="0.25">
      <c r="A1022" s="195" t="str">
        <f t="shared" si="15"/>
        <v>091808</v>
      </c>
      <c r="B1022" s="195" t="str">
        <f>'09 Engineering'!A218&amp;""</f>
        <v/>
      </c>
      <c r="C1022" s="196" t="str">
        <f>'09 Engineering'!B218&amp;""</f>
        <v/>
      </c>
      <c r="D1022" s="195" t="str">
        <f>'09 Engineering'!C218&amp;""</f>
        <v>091808</v>
      </c>
      <c r="E1022" s="196" t="str">
        <f>'09 Engineering'!D218&amp;""</f>
        <v>Microelectronics</v>
      </c>
      <c r="F1022" s="195" t="str">
        <f>'09 Engineering'!E218&amp;""</f>
        <v>Moved from 0906 and renamed (was 090604 Microelectronics and Integrated Circuits)</v>
      </c>
      <c r="G1022" s="261" t="str">
        <f>'09 Engineering'!F218&amp;""</f>
        <v/>
      </c>
    </row>
    <row r="1023" spans="1:7" ht="30" x14ac:dyDescent="0.25">
      <c r="A1023" s="195" t="str">
        <f t="shared" si="15"/>
        <v>091809</v>
      </c>
      <c r="B1023" s="195" t="str">
        <f>'09 Engineering'!A219&amp;""</f>
        <v/>
      </c>
      <c r="C1023" s="196" t="str">
        <f>'09 Engineering'!B219&amp;""</f>
        <v/>
      </c>
      <c r="D1023" s="195" t="str">
        <f>'09 Engineering'!C219&amp;""</f>
        <v>091809</v>
      </c>
      <c r="E1023" s="196" t="str">
        <f>'09 Engineering'!D219&amp;""</f>
        <v>Performance Evaluation; Testing and Simulation of Reliability</v>
      </c>
      <c r="F1023" s="195" t="str">
        <f>'09 Engineering'!E219&amp;""</f>
        <v>Moved from 1006 Computer Hardware (was 100605)</v>
      </c>
      <c r="G1023" s="261" t="str">
        <f>'09 Engineering'!F219&amp;""</f>
        <v/>
      </c>
    </row>
    <row r="1024" spans="1:7" ht="60" x14ac:dyDescent="0.25">
      <c r="A1024" s="195" t="str">
        <f t="shared" si="15"/>
        <v>091810</v>
      </c>
      <c r="B1024" s="195" t="str">
        <f>'09 Engineering'!A220&amp;""</f>
        <v/>
      </c>
      <c r="C1024" s="196" t="str">
        <f>'09 Engineering'!B220&amp;""</f>
        <v/>
      </c>
      <c r="D1024" s="195" t="str">
        <f>'09 Engineering'!C220&amp;""</f>
        <v>091810</v>
      </c>
      <c r="E1024" s="196" t="str">
        <f>'09 Engineering'!D220&amp;""</f>
        <v>Photonic and Electro-optical Devices, Sensors and Systems (excl. communications)</v>
      </c>
      <c r="F1024" s="195" t="str">
        <f>'09 Engineering'!E220&amp;""</f>
        <v>Merged from 090606 Photonics and Electro-optical Engineering and part of 090605 Photodetectors, Optical Sensors and Solar Cells</v>
      </c>
      <c r="G1024" s="261" t="str">
        <f>'09 Engineering'!F220&amp;""</f>
        <v/>
      </c>
    </row>
    <row r="1025" spans="1:7" ht="30" x14ac:dyDescent="0.25">
      <c r="A1025" s="195" t="str">
        <f t="shared" si="15"/>
        <v>091811</v>
      </c>
      <c r="B1025" s="195" t="str">
        <f>'09 Engineering'!A221&amp;""</f>
        <v/>
      </c>
      <c r="C1025" s="196" t="str">
        <f>'09 Engineering'!B221&amp;""</f>
        <v/>
      </c>
      <c r="D1025" s="195" t="str">
        <f>'09 Engineering'!C221&amp;""</f>
        <v>091811</v>
      </c>
      <c r="E1025" s="196" t="str">
        <f>'09 Engineering'!D221&amp;""</f>
        <v>Photovoltaic Devices (solar cells)</v>
      </c>
      <c r="F1025" s="195" t="str">
        <f>'09 Engineering'!E221&amp;""</f>
        <v>Split out from 090605 Photodetectors, Optical Sensors and Solar Cells</v>
      </c>
      <c r="G1025" s="261" t="str">
        <f>'09 Engineering'!F221&amp;""</f>
        <v/>
      </c>
    </row>
    <row r="1026" spans="1:7" x14ac:dyDescent="0.25">
      <c r="A1026" s="195" t="str">
        <f t="shared" si="15"/>
        <v>091812</v>
      </c>
      <c r="B1026" s="195" t="str">
        <f>'09 Engineering'!A222&amp;""</f>
        <v/>
      </c>
      <c r="C1026" s="196" t="str">
        <f>'09 Engineering'!B222&amp;""</f>
        <v/>
      </c>
      <c r="D1026" s="195" t="str">
        <f>'09 Engineering'!C222&amp;""</f>
        <v>091812</v>
      </c>
      <c r="E1026" s="196" t="str">
        <f>'09 Engineering'!D222&amp;""</f>
        <v>Power Electronics</v>
      </c>
      <c r="F1026" s="195" t="str">
        <f>'09 Engineering'!E222&amp;""</f>
        <v>New Field</v>
      </c>
      <c r="G1026" s="261" t="str">
        <f>'09 Engineering'!F222&amp;""</f>
        <v/>
      </c>
    </row>
    <row r="1027" spans="1:7" ht="30" x14ac:dyDescent="0.25">
      <c r="A1027" s="195" t="str">
        <f t="shared" si="15"/>
        <v>091813</v>
      </c>
      <c r="B1027" s="195" t="str">
        <f>'09 Engineering'!A223&amp;""</f>
        <v/>
      </c>
      <c r="C1027" s="196" t="str">
        <f>'09 Engineering'!B223&amp;""</f>
        <v/>
      </c>
      <c r="D1027" s="195" t="str">
        <f>'09 Engineering'!C223&amp;""</f>
        <v>091813</v>
      </c>
      <c r="E1027" s="196" t="str">
        <f>'09 Engineering'!D223&amp;""</f>
        <v>Quantum Engineering Systems (incl. computing and communications)</v>
      </c>
      <c r="F1027" s="195" t="str">
        <f>'09 Engineering'!E223&amp;""</f>
        <v>New Field</v>
      </c>
      <c r="G1027" s="261" t="str">
        <f>'09 Engineering'!F223&amp;""</f>
        <v/>
      </c>
    </row>
    <row r="1028" spans="1:7" ht="30" x14ac:dyDescent="0.25">
      <c r="A1028" s="195" t="str">
        <f t="shared" si="15"/>
        <v>091899</v>
      </c>
      <c r="B1028" s="195" t="str">
        <f>'09 Engineering'!A224&amp;""</f>
        <v/>
      </c>
      <c r="C1028" s="196" t="str">
        <f>'09 Engineering'!B224&amp;""</f>
        <v/>
      </c>
      <c r="D1028" s="195" t="str">
        <f>'09 Engineering'!C224&amp;""</f>
        <v>091899</v>
      </c>
      <c r="E1028" s="196" t="str">
        <f>'09 Engineering'!D224&amp;""</f>
        <v>Electronics, Sensors and Digital Hardware not elsewhere classified</v>
      </c>
      <c r="F1028" s="195" t="str">
        <f>'09 Engineering'!E224&amp;""</f>
        <v>New Field</v>
      </c>
      <c r="G1028" s="261" t="str">
        <f>'09 Engineering'!F224&amp;""</f>
        <v/>
      </c>
    </row>
    <row r="1029" spans="1:7" ht="30" x14ac:dyDescent="0.25">
      <c r="A1029" s="236" t="str">
        <f t="shared" ref="A1029:A1092" si="16">IF(B1029&lt;&gt;"",B1029,D1029)</f>
        <v>0919</v>
      </c>
      <c r="B1029" s="236" t="str">
        <f>'09 Engineering'!A225&amp;""</f>
        <v/>
      </c>
      <c r="C1029" s="237" t="str">
        <f>'09 Engineering'!B225&amp;""</f>
        <v/>
      </c>
      <c r="D1029" s="236" t="str">
        <f>'09 Engineering'!C225&amp;""</f>
        <v>0919</v>
      </c>
      <c r="E1029" s="237" t="str">
        <f>'09 Engineering'!D225&amp;""</f>
        <v>Energy Systems and Electrical Engineering</v>
      </c>
      <c r="F1029" s="236" t="str">
        <f>'09 Engineering'!E225&amp;""</f>
        <v>Split out from 0906 Electrical and Electronic Engineering</v>
      </c>
      <c r="G1029" s="260" t="str">
        <f>'09 Engineering'!F225&amp;""</f>
        <v/>
      </c>
    </row>
    <row r="1030" spans="1:7" x14ac:dyDescent="0.25">
      <c r="A1030" s="195" t="str">
        <f t="shared" si="16"/>
        <v>091901</v>
      </c>
      <c r="B1030" s="195" t="str">
        <f>'09 Engineering'!A226&amp;""</f>
        <v/>
      </c>
      <c r="C1030" s="196" t="str">
        <f>'09 Engineering'!B226&amp;""</f>
        <v/>
      </c>
      <c r="D1030" s="195" t="str">
        <f>'09 Engineering'!C226&amp;""</f>
        <v>091901</v>
      </c>
      <c r="E1030" s="196" t="str">
        <f>'09 Engineering'!D226&amp;""</f>
        <v>Combustion Science and Technology</v>
      </c>
      <c r="F1030" s="195" t="str">
        <f>'09 Engineering'!E226&amp;""</f>
        <v>New Field</v>
      </c>
      <c r="G1030" s="261" t="str">
        <f>'09 Engineering'!F226&amp;""</f>
        <v/>
      </c>
    </row>
    <row r="1031" spans="1:7" x14ac:dyDescent="0.25">
      <c r="A1031" s="195" t="str">
        <f t="shared" si="16"/>
        <v>091902</v>
      </c>
      <c r="B1031" s="195" t="str">
        <f>'09 Engineering'!A227&amp;""</f>
        <v/>
      </c>
      <c r="C1031" s="196" t="str">
        <f>'09 Engineering'!B227&amp;""</f>
        <v/>
      </c>
      <c r="D1031" s="195" t="str">
        <f>'09 Engineering'!C227&amp;""</f>
        <v>091902</v>
      </c>
      <c r="E1031" s="196" t="str">
        <f>'09 Engineering'!D227&amp;""</f>
        <v>Electrical Machines and Drives</v>
      </c>
      <c r="F1031" s="195" t="str">
        <f>'09 Engineering'!E227&amp;""</f>
        <v>New Field</v>
      </c>
      <c r="G1031" s="261" t="str">
        <f>'09 Engineering'!F227&amp;""</f>
        <v/>
      </c>
    </row>
    <row r="1032" spans="1:7" ht="30" x14ac:dyDescent="0.25">
      <c r="A1032" s="195" t="str">
        <f t="shared" si="16"/>
        <v>091903</v>
      </c>
      <c r="B1032" s="195" t="str">
        <f>'09 Engineering'!A228&amp;""</f>
        <v/>
      </c>
      <c r="C1032" s="196" t="str">
        <f>'09 Engineering'!B228&amp;""</f>
        <v/>
      </c>
      <c r="D1032" s="195" t="str">
        <f>'09 Engineering'!C228&amp;""</f>
        <v>091903</v>
      </c>
      <c r="E1032" s="196" t="str">
        <f>'09 Engineering'!D228&amp;""</f>
        <v>Energy Conservation Engineering</v>
      </c>
      <c r="F1032" s="195" t="str">
        <f>'09 Engineering'!E228&amp;""</f>
        <v>Split out from 091305 Energy Generation, Conservation and Storage Engineering</v>
      </c>
      <c r="G1032" s="261" t="str">
        <f>'09 Engineering'!F228&amp;""</f>
        <v/>
      </c>
    </row>
    <row r="1033" spans="1:7" ht="30" x14ac:dyDescent="0.25">
      <c r="A1033" s="195" t="str">
        <f t="shared" si="16"/>
        <v>091904</v>
      </c>
      <c r="B1033" s="195" t="str">
        <f>'09 Engineering'!A229&amp;""</f>
        <v/>
      </c>
      <c r="C1033" s="196" t="str">
        <f>'09 Engineering'!B229&amp;""</f>
        <v/>
      </c>
      <c r="D1033" s="195" t="str">
        <f>'09 Engineering'!C229&amp;""</f>
        <v>091904</v>
      </c>
      <c r="E1033" s="196" t="str">
        <f>'09 Engineering'!D229&amp;""</f>
        <v>Energy Generation Engineering</v>
      </c>
      <c r="F1033" s="195" t="str">
        <f>'09 Engineering'!E229&amp;""</f>
        <v>Split out from 091305 Energy Generation, Conservation and Storage Engineering</v>
      </c>
      <c r="G1033" s="261" t="str">
        <f>'09 Engineering'!F229&amp;""</f>
        <v/>
      </c>
    </row>
    <row r="1034" spans="1:7" ht="30" x14ac:dyDescent="0.25">
      <c r="A1034" s="195" t="str">
        <f t="shared" si="16"/>
        <v>091905</v>
      </c>
      <c r="B1034" s="195" t="str">
        <f>'09 Engineering'!A230&amp;""</f>
        <v/>
      </c>
      <c r="C1034" s="196" t="str">
        <f>'09 Engineering'!B230&amp;""</f>
        <v/>
      </c>
      <c r="D1034" s="195" t="str">
        <f>'09 Engineering'!C230&amp;""</f>
        <v>091905</v>
      </c>
      <c r="E1034" s="196" t="str">
        <f>'09 Engineering'!D230&amp;""</f>
        <v>Energy Storage Engineering</v>
      </c>
      <c r="F1034" s="195" t="str">
        <f>'09 Engineering'!E230&amp;""</f>
        <v>Split out from 091305 Energy Generation, Conservation and Storage Engineering</v>
      </c>
      <c r="G1034" s="261" t="str">
        <f>'09 Engineering'!F230&amp;""</f>
        <v/>
      </c>
    </row>
    <row r="1035" spans="1:7" x14ac:dyDescent="0.25">
      <c r="A1035" s="195" t="str">
        <f t="shared" si="16"/>
        <v>091906</v>
      </c>
      <c r="B1035" s="195" t="str">
        <f>'09 Engineering'!A231&amp;""</f>
        <v/>
      </c>
      <c r="C1035" s="196" t="str">
        <f>'09 Engineering'!B231&amp;""</f>
        <v/>
      </c>
      <c r="D1035" s="195" t="str">
        <f>'09 Engineering'!C231&amp;""</f>
        <v>091906</v>
      </c>
      <c r="E1035" s="196" t="str">
        <f>'09 Engineering'!D231&amp;""</f>
        <v>Energy Systems, Integration and Analysis</v>
      </c>
      <c r="F1035" s="195" t="str">
        <f>'09 Engineering'!E231&amp;""</f>
        <v>New Field</v>
      </c>
      <c r="G1035" s="261" t="str">
        <f>'09 Engineering'!F231&amp;""</f>
        <v/>
      </c>
    </row>
    <row r="1036" spans="1:7" x14ac:dyDescent="0.25">
      <c r="A1036" s="195" t="str">
        <f t="shared" si="16"/>
        <v>091907</v>
      </c>
      <c r="B1036" s="195" t="str">
        <f>'09 Engineering'!A232&amp;""</f>
        <v/>
      </c>
      <c r="C1036" s="196" t="str">
        <f>'09 Engineering'!B232&amp;""</f>
        <v/>
      </c>
      <c r="D1036" s="195" t="str">
        <f>'09 Engineering'!C232&amp;""</f>
        <v>091907</v>
      </c>
      <c r="E1036" s="196" t="str">
        <f>'09 Engineering'!D232&amp;""</f>
        <v>Photovoltaic Systems</v>
      </c>
      <c r="F1036" s="195" t="str">
        <f>'09 Engineering'!E232&amp;""</f>
        <v>New Field</v>
      </c>
      <c r="G1036" s="261" t="str">
        <f>'09 Engineering'!F232&amp;""</f>
        <v/>
      </c>
    </row>
    <row r="1037" spans="1:7" ht="30" x14ac:dyDescent="0.25">
      <c r="A1037" s="195" t="str">
        <f t="shared" si="16"/>
        <v>091908</v>
      </c>
      <c r="B1037" s="195" t="str">
        <f>'09 Engineering'!A233&amp;""</f>
        <v/>
      </c>
      <c r="C1037" s="196" t="str">
        <f>'09 Engineering'!B233&amp;""</f>
        <v/>
      </c>
      <c r="D1037" s="195" t="str">
        <f>'09 Engineering'!C233&amp;""</f>
        <v>091908</v>
      </c>
      <c r="E1037" s="196" t="str">
        <f>'09 Engineering'!D233&amp;""</f>
        <v>Power and Energy Systems Engineering (excl. Renewable Power)</v>
      </c>
      <c r="F1037" s="195" t="str">
        <f>'09 Engineering'!E233&amp;""</f>
        <v>Moved from 0906 (was 090607)</v>
      </c>
      <c r="G1037" s="261" t="str">
        <f>'09 Engineering'!F233&amp;""</f>
        <v/>
      </c>
    </row>
    <row r="1038" spans="1:7" ht="45" x14ac:dyDescent="0.25">
      <c r="A1038" s="195" t="str">
        <f t="shared" si="16"/>
        <v>091909</v>
      </c>
      <c r="B1038" s="195" t="str">
        <f>'09 Engineering'!A234&amp;""</f>
        <v/>
      </c>
      <c r="C1038" s="196" t="str">
        <f>'09 Engineering'!B234&amp;""</f>
        <v/>
      </c>
      <c r="D1038" s="195" t="str">
        <f>'09 Engineering'!C234&amp;""</f>
        <v>091909</v>
      </c>
      <c r="E1038" s="196" t="str">
        <f>'09 Engineering'!D234&amp;""</f>
        <v>Renewable Power and Energy Systems Engineering (excl. Photovoltaics)</v>
      </c>
      <c r="F1038" s="195" t="str">
        <f>'09 Engineering'!E234&amp;""</f>
        <v>Moved from 0906 and renamed (was 090608 Renewable Power and Energy Systems Engineering (excl. Solar Cells)</v>
      </c>
      <c r="G1038" s="261" t="str">
        <f>'09 Engineering'!F234&amp;""</f>
        <v/>
      </c>
    </row>
    <row r="1039" spans="1:7" ht="30" x14ac:dyDescent="0.25">
      <c r="A1039" s="195" t="str">
        <f t="shared" si="16"/>
        <v>091999</v>
      </c>
      <c r="B1039" s="195" t="str">
        <f>'09 Engineering'!A235&amp;""</f>
        <v/>
      </c>
      <c r="C1039" s="196" t="str">
        <f>'09 Engineering'!B235&amp;""</f>
        <v/>
      </c>
      <c r="D1039" s="195" t="str">
        <f>'09 Engineering'!C235&amp;""</f>
        <v>091999</v>
      </c>
      <c r="E1039" s="196" t="str">
        <f>'09 Engineering'!D235&amp;""</f>
        <v>Electrical and Electronic Engineering not elsewhere classified</v>
      </c>
      <c r="F1039" s="195" t="str">
        <f>'09 Engineering'!E235&amp;""</f>
        <v>New Field</v>
      </c>
      <c r="G1039" s="261" t="str">
        <f>'09 Engineering'!F235&amp;""</f>
        <v/>
      </c>
    </row>
    <row r="1040" spans="1:7" ht="30" x14ac:dyDescent="0.25">
      <c r="A1040" s="236" t="str">
        <f t="shared" si="16"/>
        <v>0920</v>
      </c>
      <c r="B1040" s="236" t="str">
        <f>'09 Engineering'!A236&amp;""</f>
        <v/>
      </c>
      <c r="C1040" s="237" t="str">
        <f>'09 Engineering'!B236&amp;""</f>
        <v/>
      </c>
      <c r="D1040" s="236" t="str">
        <f>'09 Engineering'!C236&amp;""</f>
        <v>0920</v>
      </c>
      <c r="E1040" s="237" t="str">
        <f>'09 Engineering'!D236&amp;""</f>
        <v>Fluid Mechanics and Thermal Engineering</v>
      </c>
      <c r="F1040" s="236" t="str">
        <f>'09 Engineering'!E236&amp;""</f>
        <v>Promoted from Field 091504 Fluidisation and Fluid Mechanics</v>
      </c>
      <c r="G1040" s="260" t="str">
        <f>'09 Engineering'!F236&amp;""</f>
        <v/>
      </c>
    </row>
    <row r="1041" spans="1:7" ht="45" x14ac:dyDescent="0.25">
      <c r="A1041" s="195" t="str">
        <f t="shared" si="16"/>
        <v>092001</v>
      </c>
      <c r="B1041" s="195" t="str">
        <f>'09 Engineering'!A237&amp;""</f>
        <v/>
      </c>
      <c r="C1041" s="196" t="str">
        <f>'09 Engineering'!B237&amp;""</f>
        <v/>
      </c>
      <c r="D1041" s="195" t="str">
        <f>'09 Engineering'!C237&amp;""</f>
        <v>092001</v>
      </c>
      <c r="E1041" s="196" t="str">
        <f>'09 Engineering'!D237&amp;""</f>
        <v>Aerodynamics (incl. Low-speed, Compressible and High-speed Flows)</v>
      </c>
      <c r="F1041" s="195" t="str">
        <f>'09 Engineering'!E237&amp;""</f>
        <v>Moved from 0901 Aerospace Engineering and renamed (was 090101 Aerodynamics (excl. Hypersonic Aerodynamics))</v>
      </c>
      <c r="G1041" s="261" t="str">
        <f>'09 Engineering'!F237&amp;""</f>
        <v/>
      </c>
    </row>
    <row r="1042" spans="1:7" ht="45" x14ac:dyDescent="0.25">
      <c r="A1042" s="195" t="str">
        <f t="shared" si="16"/>
        <v>092002</v>
      </c>
      <c r="B1042" s="195" t="str">
        <f>'09 Engineering'!A238&amp;""</f>
        <v/>
      </c>
      <c r="C1042" s="196" t="str">
        <f>'09 Engineering'!B238&amp;""</f>
        <v/>
      </c>
      <c r="D1042" s="195" t="str">
        <f>'09 Engineering'!C238&amp;""</f>
        <v>092002</v>
      </c>
      <c r="E1042" s="196" t="str">
        <f>'09 Engineering'!D238&amp;""</f>
        <v>Bio-Fluids (incl. Bioinspired, Biomimetic and Biohybrid Devices, cell capture, cell culture, organ culture, organ-on-chip)</v>
      </c>
      <c r="F1042" s="195" t="str">
        <f>'09 Engineering'!E238&amp;""</f>
        <v>New Field</v>
      </c>
      <c r="G1042" s="261" t="str">
        <f>'09 Engineering'!F238&amp;""</f>
        <v/>
      </c>
    </row>
    <row r="1043" spans="1:7" x14ac:dyDescent="0.25">
      <c r="A1043" s="195" t="str">
        <f t="shared" si="16"/>
        <v>092003</v>
      </c>
      <c r="B1043" s="195" t="str">
        <f>'09 Engineering'!A239&amp;""</f>
        <v/>
      </c>
      <c r="C1043" s="196" t="str">
        <f>'09 Engineering'!B239&amp;""</f>
        <v/>
      </c>
      <c r="D1043" s="195" t="str">
        <f>'09 Engineering'!C239&amp;""</f>
        <v>092003</v>
      </c>
      <c r="E1043" s="196" t="str">
        <f>'09 Engineering'!D239&amp;""</f>
        <v xml:space="preserve">Biomedical Fluid Mechanics </v>
      </c>
      <c r="F1043" s="195" t="str">
        <f>'09 Engineering'!E239&amp;""</f>
        <v>New Field</v>
      </c>
      <c r="G1043" s="261" t="str">
        <f>'09 Engineering'!F239&amp;""</f>
        <v/>
      </c>
    </row>
    <row r="1044" spans="1:7" ht="45" x14ac:dyDescent="0.25">
      <c r="A1044" s="195" t="str">
        <f t="shared" si="16"/>
        <v>092004</v>
      </c>
      <c r="B1044" s="195" t="str">
        <f>'09 Engineering'!A240&amp;""</f>
        <v/>
      </c>
      <c r="C1044" s="196" t="str">
        <f>'09 Engineering'!B240&amp;""</f>
        <v/>
      </c>
      <c r="D1044" s="195" t="str">
        <f>'09 Engineering'!C240&amp;""</f>
        <v>092004</v>
      </c>
      <c r="E1044" s="196" t="str">
        <f>'09 Engineering'!D240&amp;""</f>
        <v xml:space="preserve">Computational Methods in Fluid Flow, Heat and Mass Transfer (incl. Computational Fluid Dynamics) </v>
      </c>
      <c r="F1044" s="195" t="str">
        <f>'09 Engineering'!E240&amp;""</f>
        <v>Merge of 091501 Computational Fluid Dynamics and 091502 Computational Heat Transfer</v>
      </c>
      <c r="G1044" s="261" t="str">
        <f>'09 Engineering'!F240&amp;""</f>
        <v/>
      </c>
    </row>
    <row r="1045" spans="1:7" ht="45" x14ac:dyDescent="0.25">
      <c r="A1045" s="195" t="str">
        <f t="shared" si="16"/>
        <v>092005</v>
      </c>
      <c r="B1045" s="195" t="str">
        <f>'09 Engineering'!A241&amp;""</f>
        <v/>
      </c>
      <c r="C1045" s="196" t="str">
        <f>'09 Engineering'!B241&amp;""</f>
        <v/>
      </c>
      <c r="D1045" s="195" t="str">
        <f>'09 Engineering'!C241&amp;""</f>
        <v>092005</v>
      </c>
      <c r="E1045" s="196" t="str">
        <f>'09 Engineering'!D241&amp;""</f>
        <v xml:space="preserve">Experimental Methods in Fluid Flow, Heat and Mass Transfer </v>
      </c>
      <c r="F1045" s="195" t="str">
        <f>'09 Engineering'!E241&amp;""</f>
        <v>Moved from 0915 Interdisciplinary Engineering and renamed (was 091505 Heat and Mass Transfer Operations)</v>
      </c>
      <c r="G1045" s="261" t="str">
        <f>'09 Engineering'!F241&amp;""</f>
        <v/>
      </c>
    </row>
    <row r="1046" spans="1:7" ht="30" x14ac:dyDescent="0.25">
      <c r="A1046" s="195" t="str">
        <f t="shared" si="16"/>
        <v>092006</v>
      </c>
      <c r="B1046" s="195" t="str">
        <f>'09 Engineering'!A242&amp;""</f>
        <v/>
      </c>
      <c r="C1046" s="196" t="str">
        <f>'09 Engineering'!B242&amp;""</f>
        <v/>
      </c>
      <c r="D1046" s="195" t="str">
        <f>'09 Engineering'!C242&amp;""</f>
        <v>092006</v>
      </c>
      <c r="E1046" s="196" t="str">
        <f>'09 Engineering'!D242&amp;""</f>
        <v xml:space="preserve">Fluid-structure Interaction and Aeroacoustics </v>
      </c>
      <c r="F1046" s="195" t="str">
        <f>'09 Engineering'!E242&amp;""</f>
        <v>New Field</v>
      </c>
      <c r="G1046" s="261" t="str">
        <f>'09 Engineering'!F242&amp;""</f>
        <v/>
      </c>
    </row>
    <row r="1047" spans="1:7" ht="30" x14ac:dyDescent="0.25">
      <c r="A1047" s="195" t="str">
        <f t="shared" si="16"/>
        <v>092007</v>
      </c>
      <c r="B1047" s="195" t="str">
        <f>'09 Engineering'!A243&amp;""</f>
        <v/>
      </c>
      <c r="C1047" s="196" t="str">
        <f>'09 Engineering'!B243&amp;""</f>
        <v/>
      </c>
      <c r="D1047" s="195" t="str">
        <f>'09 Engineering'!C243&amp;""</f>
        <v>092007</v>
      </c>
      <c r="E1047" s="196" t="str">
        <f>'09 Engineering'!D243&amp;""</f>
        <v xml:space="preserve">Fundamental and Theoretical Fluid Dynamics  </v>
      </c>
      <c r="F1047" s="195" t="str">
        <f>'09 Engineering'!E243&amp;""</f>
        <v>Moved from 0203 Classical Physics and renamed (was 020303 Fluid Physics)</v>
      </c>
      <c r="G1047" s="261" t="str">
        <f>'09 Engineering'!F243&amp;""</f>
        <v/>
      </c>
    </row>
    <row r="1048" spans="1:7" ht="30" x14ac:dyDescent="0.25">
      <c r="A1048" s="195" t="str">
        <f t="shared" si="16"/>
        <v>092008</v>
      </c>
      <c r="B1048" s="195" t="str">
        <f>'09 Engineering'!A244&amp;""</f>
        <v/>
      </c>
      <c r="C1048" s="196" t="str">
        <f>'09 Engineering'!B244&amp;""</f>
        <v/>
      </c>
      <c r="D1048" s="195" t="str">
        <f>'09 Engineering'!C244&amp;""</f>
        <v>092008</v>
      </c>
      <c r="E1048" s="196" t="str">
        <f>'09 Engineering'!D244&amp;""</f>
        <v>Geophysical and Environmental Fluid Flows</v>
      </c>
      <c r="F1048" s="195" t="str">
        <f>'09 Engineering'!E244&amp;""</f>
        <v>Moved from 0404 Geophysics and renamed (was 040403 Geophysical Fluid Dynamics)</v>
      </c>
      <c r="G1048" s="261" t="str">
        <f>'09 Engineering'!F244&amp;""</f>
        <v/>
      </c>
    </row>
    <row r="1049" spans="1:7" x14ac:dyDescent="0.25">
      <c r="A1049" s="195" t="str">
        <f t="shared" si="16"/>
        <v>092009</v>
      </c>
      <c r="B1049" s="195" t="str">
        <f>'09 Engineering'!A245&amp;""</f>
        <v/>
      </c>
      <c r="C1049" s="196" t="str">
        <f>'09 Engineering'!B245&amp;""</f>
        <v/>
      </c>
      <c r="D1049" s="195" t="str">
        <f>'09 Engineering'!C245&amp;""</f>
        <v>092009</v>
      </c>
      <c r="E1049" s="196" t="str">
        <f>'09 Engineering'!D245&amp;""</f>
        <v>Hydrodynamics and Hydraulic Engineering</v>
      </c>
      <c r="F1049" s="195" t="str">
        <f>'09 Engineering'!E245&amp;""</f>
        <v>New Field</v>
      </c>
      <c r="G1049" s="261" t="str">
        <f>'09 Engineering'!F245&amp;""</f>
        <v/>
      </c>
    </row>
    <row r="1050" spans="1:7" x14ac:dyDescent="0.25">
      <c r="A1050" s="195" t="str">
        <f t="shared" si="16"/>
        <v>092010</v>
      </c>
      <c r="B1050" s="195" t="str">
        <f>'09 Engineering'!A246&amp;""</f>
        <v/>
      </c>
      <c r="C1050" s="196" t="str">
        <f>'09 Engineering'!B246&amp;""</f>
        <v/>
      </c>
      <c r="D1050" s="195" t="str">
        <f>'09 Engineering'!C246&amp;""</f>
        <v>092010</v>
      </c>
      <c r="E1050" s="196" t="str">
        <f>'09 Engineering'!D246&amp;""</f>
        <v>Microfluidics and nanofluidic physics</v>
      </c>
      <c r="F1050" s="195" t="str">
        <f>'09 Engineering'!E246&amp;""</f>
        <v>New Field</v>
      </c>
      <c r="G1050" s="261" t="str">
        <f>'09 Engineering'!F246&amp;""</f>
        <v/>
      </c>
    </row>
    <row r="1051" spans="1:7" x14ac:dyDescent="0.25">
      <c r="A1051" s="195" t="str">
        <f t="shared" si="16"/>
        <v>092011</v>
      </c>
      <c r="B1051" s="195" t="str">
        <f>'09 Engineering'!A247&amp;""</f>
        <v/>
      </c>
      <c r="C1051" s="196" t="str">
        <f>'09 Engineering'!B247&amp;""</f>
        <v/>
      </c>
      <c r="D1051" s="195" t="str">
        <f>'09 Engineering'!C247&amp;""</f>
        <v>092011</v>
      </c>
      <c r="E1051" s="196" t="str">
        <f>'09 Engineering'!D247&amp;""</f>
        <v>Microfluidics and nanofluidics technologies</v>
      </c>
      <c r="F1051" s="195" t="str">
        <f>'09 Engineering'!E247&amp;""</f>
        <v>New Field</v>
      </c>
      <c r="G1051" s="261" t="str">
        <f>'09 Engineering'!F247&amp;""</f>
        <v/>
      </c>
    </row>
    <row r="1052" spans="1:7" ht="30" x14ac:dyDescent="0.25">
      <c r="A1052" s="195" t="str">
        <f t="shared" si="16"/>
        <v>092012</v>
      </c>
      <c r="B1052" s="195" t="str">
        <f>'09 Engineering'!A248&amp;""</f>
        <v/>
      </c>
      <c r="C1052" s="196" t="str">
        <f>'09 Engineering'!B248&amp;""</f>
        <v/>
      </c>
      <c r="D1052" s="195" t="str">
        <f>'09 Engineering'!C248&amp;""</f>
        <v>092012</v>
      </c>
      <c r="E1052" s="196" t="str">
        <f>'09 Engineering'!D248&amp;""</f>
        <v>Multiphysics Flows (incl. Multiphase and Reacting Flows)</v>
      </c>
      <c r="F1052" s="195" t="str">
        <f>'09 Engineering'!E248&amp;""</f>
        <v>New Field</v>
      </c>
      <c r="G1052" s="261" t="str">
        <f>'09 Engineering'!F248&amp;""</f>
        <v/>
      </c>
    </row>
    <row r="1053" spans="1:7" x14ac:dyDescent="0.25">
      <c r="A1053" s="195" t="str">
        <f t="shared" si="16"/>
        <v>092013</v>
      </c>
      <c r="B1053" s="195" t="str">
        <f>'09 Engineering'!A249&amp;""</f>
        <v/>
      </c>
      <c r="C1053" s="196" t="str">
        <f>'09 Engineering'!B249&amp;""</f>
        <v/>
      </c>
      <c r="D1053" s="195" t="str">
        <f>'09 Engineering'!C249&amp;""</f>
        <v>092013</v>
      </c>
      <c r="E1053" s="196" t="str">
        <f>'09 Engineering'!D249&amp;""</f>
        <v xml:space="preserve">Non-Newtonian Fluid Flows </v>
      </c>
      <c r="F1053" s="195" t="str">
        <f>'09 Engineering'!E249&amp;""</f>
        <v>New Field</v>
      </c>
      <c r="G1053" s="261" t="str">
        <f>'09 Engineering'!F249&amp;""</f>
        <v/>
      </c>
    </row>
    <row r="1054" spans="1:7" x14ac:dyDescent="0.25">
      <c r="A1054" s="195" t="str">
        <f t="shared" si="16"/>
        <v>092014</v>
      </c>
      <c r="B1054" s="195" t="str">
        <f>'09 Engineering'!A250&amp;""</f>
        <v/>
      </c>
      <c r="C1054" s="196" t="str">
        <f>'09 Engineering'!B250&amp;""</f>
        <v/>
      </c>
      <c r="D1054" s="195" t="str">
        <f>'09 Engineering'!C250&amp;""</f>
        <v>092014</v>
      </c>
      <c r="E1054" s="196" t="str">
        <f>'09 Engineering'!D250&amp;""</f>
        <v xml:space="preserve">Turbulent Flows </v>
      </c>
      <c r="F1054" s="195" t="str">
        <f>'09 Engineering'!E250&amp;""</f>
        <v>Moved from 0915 (was 091508)</v>
      </c>
      <c r="G1054" s="261" t="str">
        <f>'09 Engineering'!F250&amp;""</f>
        <v/>
      </c>
    </row>
    <row r="1055" spans="1:7" ht="30" x14ac:dyDescent="0.25">
      <c r="A1055" s="195" t="str">
        <f t="shared" si="16"/>
        <v>092099</v>
      </c>
      <c r="B1055" s="195" t="str">
        <f>'09 Engineering'!A251&amp;""</f>
        <v/>
      </c>
      <c r="C1055" s="196" t="str">
        <f>'09 Engineering'!B251&amp;""</f>
        <v/>
      </c>
      <c r="D1055" s="195" t="str">
        <f>'09 Engineering'!C251&amp;""</f>
        <v>092099</v>
      </c>
      <c r="E1055" s="196" t="str">
        <f>'09 Engineering'!D251&amp;""</f>
        <v>Fluid Mechanics and Thermal Engineering not elsewhere classified</v>
      </c>
      <c r="F1055" s="195" t="str">
        <f>'09 Engineering'!E251&amp;""</f>
        <v>New Field</v>
      </c>
      <c r="G1055" s="261" t="str">
        <f>'09 Engineering'!F251&amp;""</f>
        <v/>
      </c>
    </row>
    <row r="1056" spans="1:7" x14ac:dyDescent="0.25">
      <c r="A1056" s="236" t="str">
        <f t="shared" si="16"/>
        <v>0921</v>
      </c>
      <c r="B1056" s="236" t="str">
        <f>'09 Engineering'!A252&amp;""</f>
        <v/>
      </c>
      <c r="C1056" s="237" t="str">
        <f>'09 Engineering'!B252&amp;""</f>
        <v/>
      </c>
      <c r="D1056" s="236" t="str">
        <f>'09 Engineering'!C252&amp;""</f>
        <v>0921</v>
      </c>
      <c r="E1056" s="237" t="str">
        <f>'09 Engineering'!D252&amp;""</f>
        <v>Nanotechnology</v>
      </c>
      <c r="F1056" s="236" t="str">
        <f>'09 Engineering'!E252&amp;""</f>
        <v>Moved from 10 Technology</v>
      </c>
      <c r="G1056" s="260" t="str">
        <f>'09 Engineering'!F252&amp;""</f>
        <v/>
      </c>
    </row>
    <row r="1057" spans="1:7" ht="30" x14ac:dyDescent="0.25">
      <c r="A1057" s="195" t="str">
        <f t="shared" si="16"/>
        <v>092101</v>
      </c>
      <c r="B1057" s="195" t="str">
        <f>'09 Engineering'!A253&amp;""</f>
        <v/>
      </c>
      <c r="C1057" s="196" t="str">
        <f>'09 Engineering'!B253&amp;""</f>
        <v/>
      </c>
      <c r="D1057" s="195" t="str">
        <f>'09 Engineering'!C253&amp;""</f>
        <v>092101</v>
      </c>
      <c r="E1057" s="196" t="str">
        <f>'09 Engineering'!D253&amp;""</f>
        <v>Micro- and nanosystems (sensor, actuator, reaction and (µTAS, nTAS).</v>
      </c>
      <c r="F1057" s="195" t="str">
        <f>'09 Engineering'!E253&amp;""</f>
        <v>New Field</v>
      </c>
      <c r="G1057" s="261" t="str">
        <f>'09 Engineering'!F253&amp;""</f>
        <v/>
      </c>
    </row>
    <row r="1058" spans="1:7" x14ac:dyDescent="0.25">
      <c r="A1058" s="195" t="str">
        <f t="shared" si="16"/>
        <v>092102</v>
      </c>
      <c r="B1058" s="195" t="str">
        <f>'09 Engineering'!A254&amp;""</f>
        <v/>
      </c>
      <c r="C1058" s="196" t="str">
        <f>'09 Engineering'!B254&amp;""</f>
        <v/>
      </c>
      <c r="D1058" s="195" t="str">
        <f>'09 Engineering'!C254&amp;""</f>
        <v>092102</v>
      </c>
      <c r="E1058" s="196" t="str">
        <f>'09 Engineering'!D254&amp;""</f>
        <v>Molecular and Organic Electronics</v>
      </c>
      <c r="F1058" s="195" t="str">
        <f>'09 Engineering'!E254&amp;""</f>
        <v>Moved from 1007 (was 100702)</v>
      </c>
      <c r="G1058" s="261" t="str">
        <f>'09 Engineering'!F254&amp;""</f>
        <v/>
      </c>
    </row>
    <row r="1059" spans="1:7" x14ac:dyDescent="0.25">
      <c r="A1059" s="195" t="str">
        <f t="shared" si="16"/>
        <v>092103</v>
      </c>
      <c r="B1059" s="195" t="str">
        <f>'09 Engineering'!A255&amp;""</f>
        <v/>
      </c>
      <c r="C1059" s="196" t="str">
        <f>'09 Engineering'!B255&amp;""</f>
        <v/>
      </c>
      <c r="D1059" s="195" t="str">
        <f>'09 Engineering'!C255&amp;""</f>
        <v>092103</v>
      </c>
      <c r="E1059" s="196" t="str">
        <f>'09 Engineering'!D255&amp;""</f>
        <v>Nanoelectromechanical Systems</v>
      </c>
      <c r="F1059" s="195" t="str">
        <f>'09 Engineering'!E255&amp;""</f>
        <v>Moved from 1007 (was 100704)</v>
      </c>
      <c r="G1059" s="261" t="str">
        <f>'09 Engineering'!F255&amp;""</f>
        <v/>
      </c>
    </row>
    <row r="1060" spans="1:7" x14ac:dyDescent="0.25">
      <c r="A1060" s="195" t="str">
        <f t="shared" si="16"/>
        <v>092104</v>
      </c>
      <c r="B1060" s="195" t="str">
        <f>'09 Engineering'!A256&amp;""</f>
        <v/>
      </c>
      <c r="C1060" s="196" t="str">
        <f>'09 Engineering'!B256&amp;""</f>
        <v/>
      </c>
      <c r="D1060" s="195" t="str">
        <f>'09 Engineering'!C256&amp;""</f>
        <v>092104</v>
      </c>
      <c r="E1060" s="196" t="str">
        <f>'09 Engineering'!D256&amp;""</f>
        <v>Nanoelectronics</v>
      </c>
      <c r="F1060" s="195" t="str">
        <f>'09 Engineering'!E256&amp;""</f>
        <v>Moved from 1007 (was 100705)</v>
      </c>
      <c r="G1060" s="261" t="str">
        <f>'09 Engineering'!F256&amp;""</f>
        <v/>
      </c>
    </row>
    <row r="1061" spans="1:7" x14ac:dyDescent="0.25">
      <c r="A1061" s="195" t="str">
        <f t="shared" si="16"/>
        <v>092105</v>
      </c>
      <c r="B1061" s="195" t="str">
        <f>'09 Engineering'!A257&amp;""</f>
        <v/>
      </c>
      <c r="C1061" s="196" t="str">
        <f>'09 Engineering'!B257&amp;""</f>
        <v/>
      </c>
      <c r="D1061" s="195" t="str">
        <f>'09 Engineering'!C257&amp;""</f>
        <v>092105</v>
      </c>
      <c r="E1061" s="196" t="str">
        <f>'09 Engineering'!D257&amp;""</f>
        <v>Nanofabrication, Growth and Self Assembly</v>
      </c>
      <c r="F1061" s="195" t="str">
        <f>'09 Engineering'!E257&amp;""</f>
        <v>Moved from 1007 (was 100706)</v>
      </c>
      <c r="G1061" s="261" t="str">
        <f>'09 Engineering'!F257&amp;""</f>
        <v/>
      </c>
    </row>
    <row r="1062" spans="1:7" x14ac:dyDescent="0.25">
      <c r="A1062" s="195" t="str">
        <f t="shared" si="16"/>
        <v>092106</v>
      </c>
      <c r="B1062" s="195" t="str">
        <f>'09 Engineering'!A258&amp;""</f>
        <v/>
      </c>
      <c r="C1062" s="196" t="str">
        <f>'09 Engineering'!B258&amp;""</f>
        <v/>
      </c>
      <c r="D1062" s="195" t="str">
        <f>'09 Engineering'!C258&amp;""</f>
        <v>092106</v>
      </c>
      <c r="E1062" s="196" t="str">
        <f>'09 Engineering'!D258&amp;""</f>
        <v>Nanomanufacturing</v>
      </c>
      <c r="F1062" s="195" t="str">
        <f>'09 Engineering'!E258&amp;""</f>
        <v>Moved from 1007 (was 100707)</v>
      </c>
      <c r="G1062" s="261" t="str">
        <f>'09 Engineering'!F258&amp;""</f>
        <v/>
      </c>
    </row>
    <row r="1063" spans="1:7" x14ac:dyDescent="0.25">
      <c r="A1063" s="195" t="str">
        <f t="shared" si="16"/>
        <v>092107</v>
      </c>
      <c r="B1063" s="195" t="str">
        <f>'09 Engineering'!A259&amp;""</f>
        <v/>
      </c>
      <c r="C1063" s="196" t="str">
        <f>'09 Engineering'!B259&amp;""</f>
        <v/>
      </c>
      <c r="D1063" s="195" t="str">
        <f>'09 Engineering'!C259&amp;""</f>
        <v>092107</v>
      </c>
      <c r="E1063" s="196" t="str">
        <f>'09 Engineering'!D259&amp;""</f>
        <v>Nanomaterials</v>
      </c>
      <c r="F1063" s="195" t="str">
        <f>'09 Engineering'!E259&amp;""</f>
        <v>Moved from 1007 (was 100708)</v>
      </c>
      <c r="G1063" s="261" t="str">
        <f>'09 Engineering'!F259&amp;""</f>
        <v/>
      </c>
    </row>
    <row r="1064" spans="1:7" x14ac:dyDescent="0.25">
      <c r="A1064" s="195" t="str">
        <f t="shared" si="16"/>
        <v>092108</v>
      </c>
      <c r="B1064" s="195" t="str">
        <f>'09 Engineering'!A260&amp;""</f>
        <v/>
      </c>
      <c r="C1064" s="196" t="str">
        <f>'09 Engineering'!B260&amp;""</f>
        <v/>
      </c>
      <c r="D1064" s="195" t="str">
        <f>'09 Engineering'!C260&amp;""</f>
        <v>092108</v>
      </c>
      <c r="E1064" s="196" t="str">
        <f>'09 Engineering'!D260&amp;""</f>
        <v>Nanophotonics</v>
      </c>
      <c r="F1064" s="195" t="str">
        <f>'09 Engineering'!E260&amp;""</f>
        <v>Moved from 1007 (was 100711)</v>
      </c>
      <c r="G1064" s="261" t="str">
        <f>'09 Engineering'!F260&amp;""</f>
        <v/>
      </c>
    </row>
    <row r="1065" spans="1:7" x14ac:dyDescent="0.25">
      <c r="A1065" s="195" t="str">
        <f t="shared" si="16"/>
        <v>092109</v>
      </c>
      <c r="B1065" s="195" t="str">
        <f>'09 Engineering'!A261&amp;""</f>
        <v/>
      </c>
      <c r="C1065" s="196" t="str">
        <f>'09 Engineering'!B261&amp;""</f>
        <v/>
      </c>
      <c r="D1065" s="195" t="str">
        <f>'09 Engineering'!C261&amp;""</f>
        <v>092109</v>
      </c>
      <c r="E1065" s="196" t="str">
        <f>'09 Engineering'!D261&amp;""</f>
        <v>Nanoscale Characterisation</v>
      </c>
      <c r="F1065" s="195" t="str">
        <f>'09 Engineering'!E261&amp;""</f>
        <v>Moved from 1007 (was 100712)</v>
      </c>
      <c r="G1065" s="261" t="str">
        <f>'09 Engineering'!F261&amp;""</f>
        <v/>
      </c>
    </row>
    <row r="1066" spans="1:7" x14ac:dyDescent="0.25">
      <c r="A1066" s="195" t="str">
        <f t="shared" si="16"/>
        <v>092199</v>
      </c>
      <c r="B1066" s="195" t="str">
        <f>'09 Engineering'!A262&amp;""</f>
        <v/>
      </c>
      <c r="C1066" s="196" t="str">
        <f>'09 Engineering'!B262&amp;""</f>
        <v/>
      </c>
      <c r="D1066" s="195" t="str">
        <f>'09 Engineering'!C262&amp;""</f>
        <v>092199</v>
      </c>
      <c r="E1066" s="196" t="str">
        <f>'09 Engineering'!D262&amp;""</f>
        <v>Nanotechnology not elsewhere classified</v>
      </c>
      <c r="F1066" s="195" t="str">
        <f>'09 Engineering'!E262&amp;""</f>
        <v>Moved from 1007 (was 100799)</v>
      </c>
      <c r="G1066" s="261" t="str">
        <f>'09 Engineering'!F262&amp;""</f>
        <v/>
      </c>
    </row>
    <row r="1067" spans="1:7" x14ac:dyDescent="0.25">
      <c r="A1067" s="236" t="str">
        <f t="shared" si="16"/>
        <v>0999</v>
      </c>
      <c r="B1067" s="236" t="str">
        <f>'09 Engineering'!A263&amp;""</f>
        <v>0999</v>
      </c>
      <c r="C1067" s="237" t="str">
        <f>'09 Engineering'!B263&amp;""</f>
        <v>Other Engineering</v>
      </c>
      <c r="D1067" s="236" t="str">
        <f>'09 Engineering'!C263&amp;""</f>
        <v>0999</v>
      </c>
      <c r="E1067" s="237" t="str">
        <f>'09 Engineering'!D263&amp;""</f>
        <v>Other Engineering</v>
      </c>
      <c r="F1067" s="236" t="str">
        <f>'09 Engineering'!E263&amp;""</f>
        <v/>
      </c>
      <c r="G1067" s="260" t="str">
        <f>'09 Engineering'!F263&amp;""</f>
        <v/>
      </c>
    </row>
    <row r="1068" spans="1:7" x14ac:dyDescent="0.25">
      <c r="A1068" s="195" t="str">
        <f t="shared" si="16"/>
        <v>099901</v>
      </c>
      <c r="B1068" s="195" t="str">
        <f>'09 Engineering'!A264&amp;""</f>
        <v>099901</v>
      </c>
      <c r="C1068" s="196" t="str">
        <f>'09 Engineering'!B264&amp;""</f>
        <v xml:space="preserve">Agricultural Engineering </v>
      </c>
      <c r="D1068" s="195" t="str">
        <f>'09 Engineering'!C264&amp;""</f>
        <v>099901</v>
      </c>
      <c r="E1068" s="196" t="str">
        <f>'09 Engineering'!D264&amp;""</f>
        <v xml:space="preserve">Agricultural Engineering </v>
      </c>
      <c r="F1068" s="195" t="str">
        <f>'09 Engineering'!E264&amp;""</f>
        <v/>
      </c>
      <c r="G1068" s="261" t="str">
        <f>'09 Engineering'!F264&amp;""</f>
        <v/>
      </c>
    </row>
    <row r="1069" spans="1:7" x14ac:dyDescent="0.25">
      <c r="A1069" s="195" t="str">
        <f t="shared" si="16"/>
        <v>099902</v>
      </c>
      <c r="B1069" s="195" t="str">
        <f>'09 Engineering'!A265&amp;""</f>
        <v>099902</v>
      </c>
      <c r="C1069" s="196" t="str">
        <f>'09 Engineering'!B265&amp;""</f>
        <v xml:space="preserve">Engineering Instrumentation </v>
      </c>
      <c r="D1069" s="195" t="str">
        <f>'09 Engineering'!C265&amp;""</f>
        <v>099902</v>
      </c>
      <c r="E1069" s="196" t="str">
        <f>'09 Engineering'!D265&amp;""</f>
        <v xml:space="preserve">Engineering Instrumentation </v>
      </c>
      <c r="F1069" s="195" t="str">
        <f>'09 Engineering'!E265&amp;""</f>
        <v/>
      </c>
      <c r="G1069" s="261" t="str">
        <f>'09 Engineering'!F265&amp;""</f>
        <v/>
      </c>
    </row>
    <row r="1070" spans="1:7" x14ac:dyDescent="0.25">
      <c r="A1070" s="195" t="str">
        <f t="shared" si="16"/>
        <v>099903</v>
      </c>
      <c r="B1070" s="195" t="str">
        <f>'09 Engineering'!A266&amp;""</f>
        <v/>
      </c>
      <c r="C1070" s="196" t="str">
        <f>'09 Engineering'!B266&amp;""</f>
        <v/>
      </c>
      <c r="D1070" s="195" t="str">
        <f>'09 Engineering'!C266&amp;""</f>
        <v>099903</v>
      </c>
      <c r="E1070" s="196" t="str">
        <f>'09 Engineering'!D266&amp;""</f>
        <v>Granular Mechanics</v>
      </c>
      <c r="F1070" s="195" t="str">
        <f>'09 Engineering'!E266&amp;""</f>
        <v>New Field</v>
      </c>
      <c r="G1070" s="261" t="str">
        <f>'09 Engineering'!F266&amp;""</f>
        <v/>
      </c>
    </row>
    <row r="1071" spans="1:7" x14ac:dyDescent="0.25">
      <c r="A1071" s="195" t="str">
        <f t="shared" si="16"/>
        <v>099999</v>
      </c>
      <c r="B1071" s="195" t="str">
        <f>'09 Engineering'!A267&amp;""</f>
        <v>099999</v>
      </c>
      <c r="C1071" s="196" t="str">
        <f>'09 Engineering'!B267&amp;""</f>
        <v>Engineering not elsewhere classified</v>
      </c>
      <c r="D1071" s="195" t="str">
        <f>'09 Engineering'!C267&amp;""</f>
        <v>099999</v>
      </c>
      <c r="E1071" s="196" t="str">
        <f>'09 Engineering'!D267&amp;""</f>
        <v>Engineering not elsewhere classified</v>
      </c>
      <c r="F1071" s="195" t="str">
        <f>'09 Engineering'!E267&amp;""</f>
        <v/>
      </c>
      <c r="G1071" s="261" t="str">
        <f>'09 Engineering'!F267&amp;""</f>
        <v/>
      </c>
    </row>
    <row r="1072" spans="1:7" x14ac:dyDescent="0.25">
      <c r="A1072" s="234" t="str">
        <f t="shared" si="16"/>
        <v>10</v>
      </c>
      <c r="B1072" s="234" t="str">
        <f>'10 Technology'!A2&amp;""</f>
        <v>10</v>
      </c>
      <c r="C1072" s="235" t="str">
        <f>'10 Technology'!B2&amp;""</f>
        <v>Technology</v>
      </c>
      <c r="D1072" s="234" t="str">
        <f>'10 Technology'!C2&amp;""</f>
        <v/>
      </c>
      <c r="E1072" s="235" t="str">
        <f>'10 Technology'!D2&amp;""</f>
        <v/>
      </c>
      <c r="F1072" s="234" t="str">
        <f>'10 Technology'!E2&amp;""</f>
        <v>Removed</v>
      </c>
      <c r="G1072" s="259" t="str">
        <f>'10 Technology'!F2&amp;""</f>
        <v/>
      </c>
    </row>
    <row r="1073" spans="1:7" ht="30" x14ac:dyDescent="0.25">
      <c r="A1073" s="236" t="str">
        <f t="shared" si="16"/>
        <v>1001</v>
      </c>
      <c r="B1073" s="236" t="str">
        <f>'10 Technology'!A3&amp;""</f>
        <v>1001</v>
      </c>
      <c r="C1073" s="237" t="str">
        <f>'10 Technology'!B3&amp;""</f>
        <v>Agricultural Biotechnology</v>
      </c>
      <c r="D1073" s="236" t="str">
        <f>'10 Technology'!C3&amp;""</f>
        <v/>
      </c>
      <c r="E1073" s="237" t="str">
        <f>'10 Technology'!D3&amp;""</f>
        <v/>
      </c>
      <c r="F1073" s="236" t="str">
        <f>'10 Technology'!E3&amp;""</f>
        <v>Moved to 07 Agriculture and Veterinary Sciences</v>
      </c>
      <c r="G1073" s="260" t="str">
        <f>'10 Technology'!F3&amp;""</f>
        <v/>
      </c>
    </row>
    <row r="1074" spans="1:7" ht="30" x14ac:dyDescent="0.25">
      <c r="A1074" s="195" t="str">
        <f t="shared" si="16"/>
        <v>100101</v>
      </c>
      <c r="B1074" s="195" t="str">
        <f>'10 Technology'!A4&amp;""</f>
        <v>100101</v>
      </c>
      <c r="C1074" s="196" t="str">
        <f>'10 Technology'!B4&amp;""</f>
        <v>Agricultural Biotechnology Diagnostics (incl. Biosensors)</v>
      </c>
      <c r="D1074" s="195" t="str">
        <f>'10 Technology'!C4&amp;""</f>
        <v/>
      </c>
      <c r="E1074" s="196" t="str">
        <f>'10 Technology'!D4&amp;""</f>
        <v/>
      </c>
      <c r="F1074" s="195" t="str">
        <f>'10 Technology'!E4&amp;""</f>
        <v>Moved to 0708 Agriculture Biotechnology</v>
      </c>
      <c r="G1074" s="261" t="str">
        <f>'10 Technology'!F4&amp;""</f>
        <v/>
      </c>
    </row>
    <row r="1075" spans="1:7" x14ac:dyDescent="0.25">
      <c r="A1075" s="195" t="str">
        <f t="shared" si="16"/>
        <v>100102</v>
      </c>
      <c r="B1075" s="195" t="str">
        <f>'10 Technology'!A5&amp;""</f>
        <v>100102</v>
      </c>
      <c r="C1075" s="196" t="str">
        <f>'10 Technology'!B5&amp;""</f>
        <v>Agricultural Marine Biotechnology</v>
      </c>
      <c r="D1075" s="195" t="str">
        <f>'10 Technology'!C5&amp;""</f>
        <v/>
      </c>
      <c r="E1075" s="196" t="str">
        <f>'10 Technology'!D5&amp;""</f>
        <v/>
      </c>
      <c r="F1075" s="195" t="str">
        <f>'10 Technology'!E5&amp;""</f>
        <v>Moved to 0708</v>
      </c>
      <c r="G1075" s="261" t="str">
        <f>'10 Technology'!F5&amp;""</f>
        <v/>
      </c>
    </row>
    <row r="1076" spans="1:7" ht="30" x14ac:dyDescent="0.25">
      <c r="A1076" s="195" t="str">
        <f t="shared" si="16"/>
        <v>100103</v>
      </c>
      <c r="B1076" s="195" t="str">
        <f>'10 Technology'!A6&amp;""</f>
        <v>100103</v>
      </c>
      <c r="C1076" s="196" t="str">
        <f>'10 Technology'!B6&amp;""</f>
        <v>Agricultural Molecular Engineering of Nucleic Acids and Proteins</v>
      </c>
      <c r="D1076" s="195" t="str">
        <f>'10 Technology'!C6&amp;""</f>
        <v/>
      </c>
      <c r="E1076" s="196" t="str">
        <f>'10 Technology'!D6&amp;""</f>
        <v/>
      </c>
      <c r="F1076" s="195" t="str">
        <f>'10 Technology'!E6&amp;""</f>
        <v>Moved to 0708</v>
      </c>
      <c r="G1076" s="261" t="str">
        <f>'10 Technology'!F6&amp;""</f>
        <v/>
      </c>
    </row>
    <row r="1077" spans="1:7" x14ac:dyDescent="0.25">
      <c r="A1077" s="195" t="str">
        <f t="shared" si="16"/>
        <v>100104</v>
      </c>
      <c r="B1077" s="195" t="str">
        <f>'10 Technology'!A7&amp;""</f>
        <v>100104</v>
      </c>
      <c r="C1077" s="196" t="str">
        <f>'10 Technology'!B7&amp;""</f>
        <v>Genetically Modified Animals</v>
      </c>
      <c r="D1077" s="195" t="str">
        <f>'10 Technology'!C7&amp;""</f>
        <v/>
      </c>
      <c r="E1077" s="196" t="str">
        <f>'10 Technology'!D7&amp;""</f>
        <v/>
      </c>
      <c r="F1077" s="195" t="str">
        <f>'10 Technology'!E7&amp;""</f>
        <v>Moved to 0708</v>
      </c>
      <c r="G1077" s="261" t="str">
        <f>'10 Technology'!F7&amp;""</f>
        <v/>
      </c>
    </row>
    <row r="1078" spans="1:7" ht="30" x14ac:dyDescent="0.25">
      <c r="A1078" s="195" t="str">
        <f t="shared" si="16"/>
        <v>100105</v>
      </c>
      <c r="B1078" s="195" t="str">
        <f>'10 Technology'!A8&amp;""</f>
        <v>100105</v>
      </c>
      <c r="C1078" s="196" t="str">
        <f>'10 Technology'!B8&amp;""</f>
        <v>Genetically Modified Field Crops and Pasture</v>
      </c>
      <c r="D1078" s="195" t="str">
        <f>'10 Technology'!C8&amp;""</f>
        <v/>
      </c>
      <c r="E1078" s="196" t="str">
        <f>'10 Technology'!D8&amp;""</f>
        <v/>
      </c>
      <c r="F1078" s="195" t="str">
        <f>'10 Technology'!E8&amp;""</f>
        <v>Moved to 0708</v>
      </c>
      <c r="G1078" s="261" t="str">
        <f>'10 Technology'!F8&amp;""</f>
        <v/>
      </c>
    </row>
    <row r="1079" spans="1:7" x14ac:dyDescent="0.25">
      <c r="A1079" s="195" t="str">
        <f t="shared" si="16"/>
        <v>100106</v>
      </c>
      <c r="B1079" s="195" t="str">
        <f>'10 Technology'!A9&amp;""</f>
        <v>100106</v>
      </c>
      <c r="C1079" s="196" t="str">
        <f>'10 Technology'!B9&amp;""</f>
        <v>Genetically Modified Horticulture Plants</v>
      </c>
      <c r="D1079" s="195" t="str">
        <f>'10 Technology'!C9&amp;""</f>
        <v/>
      </c>
      <c r="E1079" s="196" t="str">
        <f>'10 Technology'!D9&amp;""</f>
        <v/>
      </c>
      <c r="F1079" s="195" t="str">
        <f>'10 Technology'!E9&amp;""</f>
        <v>Moved to 0708</v>
      </c>
      <c r="G1079" s="261" t="str">
        <f>'10 Technology'!F9&amp;""</f>
        <v/>
      </c>
    </row>
    <row r="1080" spans="1:7" x14ac:dyDescent="0.25">
      <c r="A1080" s="195" t="str">
        <f t="shared" si="16"/>
        <v>100107</v>
      </c>
      <c r="B1080" s="195" t="str">
        <f>'10 Technology'!A10&amp;""</f>
        <v>100107</v>
      </c>
      <c r="C1080" s="196" t="str">
        <f>'10 Technology'!B10&amp;""</f>
        <v>Genetically Modified Trees</v>
      </c>
      <c r="D1080" s="195" t="str">
        <f>'10 Technology'!C10&amp;""</f>
        <v/>
      </c>
      <c r="E1080" s="196" t="str">
        <f>'10 Technology'!D10&amp;""</f>
        <v/>
      </c>
      <c r="F1080" s="195" t="str">
        <f>'10 Technology'!E10&amp;""</f>
        <v>Moved to 0708</v>
      </c>
      <c r="G1080" s="261" t="str">
        <f>'10 Technology'!F10&amp;""</f>
        <v/>
      </c>
    </row>
    <row r="1081" spans="1:7" x14ac:dyDescent="0.25">
      <c r="A1081" s="195" t="str">
        <f t="shared" si="16"/>
        <v>100108</v>
      </c>
      <c r="B1081" s="195" t="str">
        <f>'10 Technology'!A11&amp;""</f>
        <v>100108</v>
      </c>
      <c r="C1081" s="196" t="str">
        <f>'10 Technology'!B11&amp;""</f>
        <v>Livestock cloning</v>
      </c>
      <c r="D1081" s="195" t="str">
        <f>'10 Technology'!C11&amp;""</f>
        <v/>
      </c>
      <c r="E1081" s="196" t="str">
        <f>'10 Technology'!D11&amp;""</f>
        <v/>
      </c>
      <c r="F1081" s="195" t="str">
        <f>'10 Technology'!E11&amp;""</f>
        <v>Moved to 0708</v>
      </c>
      <c r="G1081" s="261" t="str">
        <f>'10 Technology'!F11&amp;""</f>
        <v/>
      </c>
    </row>
    <row r="1082" spans="1:7" x14ac:dyDescent="0.25">
      <c r="A1082" s="195" t="str">
        <f t="shared" si="16"/>
        <v>100109</v>
      </c>
      <c r="B1082" s="195" t="str">
        <f>'10 Technology'!A12&amp;""</f>
        <v>100109</v>
      </c>
      <c r="C1082" s="196" t="str">
        <f>'10 Technology'!B12&amp;""</f>
        <v xml:space="preserve">Transgenesis </v>
      </c>
      <c r="D1082" s="195" t="str">
        <f>'10 Technology'!C12&amp;""</f>
        <v/>
      </c>
      <c r="E1082" s="196" t="str">
        <f>'10 Technology'!D12&amp;""</f>
        <v/>
      </c>
      <c r="F1082" s="195" t="str">
        <f>'10 Technology'!E12&amp;""</f>
        <v>Moved to 0708</v>
      </c>
      <c r="G1082" s="261" t="str">
        <f>'10 Technology'!F12&amp;""</f>
        <v/>
      </c>
    </row>
    <row r="1083" spans="1:7" ht="30" x14ac:dyDescent="0.25">
      <c r="A1083" s="195" t="str">
        <f t="shared" si="16"/>
        <v>100199</v>
      </c>
      <c r="B1083" s="195" t="str">
        <f>'10 Technology'!A13&amp;""</f>
        <v>100199</v>
      </c>
      <c r="C1083" s="196" t="str">
        <f>'10 Technology'!B13&amp;""</f>
        <v>Agricultural Biotechnology not elsewhere classified</v>
      </c>
      <c r="D1083" s="195" t="str">
        <f>'10 Technology'!C13&amp;""</f>
        <v/>
      </c>
      <c r="E1083" s="196" t="str">
        <f>'10 Technology'!D13&amp;""</f>
        <v/>
      </c>
      <c r="F1083" s="195" t="str">
        <f>'10 Technology'!E13&amp;""</f>
        <v>Moved to 0708</v>
      </c>
      <c r="G1083" s="261" t="str">
        <f>'10 Technology'!F13&amp;""</f>
        <v/>
      </c>
    </row>
    <row r="1084" spans="1:7" x14ac:dyDescent="0.25">
      <c r="A1084" s="236" t="str">
        <f t="shared" si="16"/>
        <v>1002</v>
      </c>
      <c r="B1084" s="236" t="str">
        <f>'10 Technology'!A14&amp;""</f>
        <v>1002</v>
      </c>
      <c r="C1084" s="237" t="str">
        <f>'10 Technology'!B14&amp;""</f>
        <v>Environmental Biotechnology</v>
      </c>
      <c r="D1084" s="236" t="str">
        <f>'10 Technology'!C14&amp;""</f>
        <v/>
      </c>
      <c r="E1084" s="237" t="str">
        <f>'10 Technology'!D14&amp;""</f>
        <v/>
      </c>
      <c r="F1084" s="236" t="str">
        <f>'10 Technology'!E14&amp;""</f>
        <v>Moved to 05 Environmental Sciences</v>
      </c>
      <c r="G1084" s="260" t="str">
        <f>'10 Technology'!F14&amp;""</f>
        <v/>
      </c>
    </row>
    <row r="1085" spans="1:7" ht="30" x14ac:dyDescent="0.25">
      <c r="A1085" s="195" t="str">
        <f t="shared" si="16"/>
        <v>100201</v>
      </c>
      <c r="B1085" s="195" t="str">
        <f>'10 Technology'!A15&amp;""</f>
        <v>100201</v>
      </c>
      <c r="C1085" s="196" t="str">
        <f>'10 Technology'!B15&amp;""</f>
        <v>Biodiscovery</v>
      </c>
      <c r="D1085" s="195" t="str">
        <f>'10 Technology'!C15&amp;""</f>
        <v/>
      </c>
      <c r="E1085" s="196" t="str">
        <f>'10 Technology'!D15&amp;""</f>
        <v/>
      </c>
      <c r="F1085" s="195" t="str">
        <f>'10 Technology'!E15&amp;""</f>
        <v>Moved to 0505 Environmental Biotechnology</v>
      </c>
      <c r="G1085" s="261" t="str">
        <f>'10 Technology'!F15&amp;""</f>
        <v/>
      </c>
    </row>
    <row r="1086" spans="1:7" x14ac:dyDescent="0.25">
      <c r="A1086" s="195" t="str">
        <f t="shared" si="16"/>
        <v>100202</v>
      </c>
      <c r="B1086" s="195" t="str">
        <f>'10 Technology'!A16&amp;""</f>
        <v>100202</v>
      </c>
      <c r="C1086" s="196" t="str">
        <f>'10 Technology'!B16&amp;""</f>
        <v>Biological Control</v>
      </c>
      <c r="D1086" s="195" t="str">
        <f>'10 Technology'!C16&amp;""</f>
        <v/>
      </c>
      <c r="E1086" s="196" t="str">
        <f>'10 Technology'!D16&amp;""</f>
        <v/>
      </c>
      <c r="F1086" s="195" t="str">
        <f>'10 Technology'!E16&amp;""</f>
        <v>Moved to 0505</v>
      </c>
      <c r="G1086" s="261" t="str">
        <f>'10 Technology'!F16&amp;""</f>
        <v/>
      </c>
    </row>
    <row r="1087" spans="1:7" x14ac:dyDescent="0.25">
      <c r="A1087" s="195" t="str">
        <f t="shared" si="16"/>
        <v>100203</v>
      </c>
      <c r="B1087" s="195" t="str">
        <f>'10 Technology'!A17&amp;""</f>
        <v>100203</v>
      </c>
      <c r="C1087" s="196" t="str">
        <f>'10 Technology'!B17&amp;""</f>
        <v>Bioremediation</v>
      </c>
      <c r="D1087" s="195" t="str">
        <f>'10 Technology'!C17&amp;""</f>
        <v/>
      </c>
      <c r="E1087" s="196" t="str">
        <f>'10 Technology'!D17&amp;""</f>
        <v/>
      </c>
      <c r="F1087" s="195" t="str">
        <f>'10 Technology'!E17&amp;""</f>
        <v>Moved to 0505</v>
      </c>
      <c r="G1087" s="261" t="str">
        <f>'10 Technology'!F17&amp;""</f>
        <v/>
      </c>
    </row>
    <row r="1088" spans="1:7" ht="30" x14ac:dyDescent="0.25">
      <c r="A1088" s="195" t="str">
        <f t="shared" si="16"/>
        <v>100204</v>
      </c>
      <c r="B1088" s="195" t="str">
        <f>'10 Technology'!A18&amp;""</f>
        <v>100204</v>
      </c>
      <c r="C1088" s="196" t="str">
        <f>'10 Technology'!B18&amp;""</f>
        <v>Environmental Biotechnology Diagnostics (incl. Biosensors)</v>
      </c>
      <c r="D1088" s="195" t="str">
        <f>'10 Technology'!C18&amp;""</f>
        <v/>
      </c>
      <c r="E1088" s="196" t="str">
        <f>'10 Technology'!D18&amp;""</f>
        <v/>
      </c>
      <c r="F1088" s="195" t="str">
        <f>'10 Technology'!E18&amp;""</f>
        <v>Moved to 0505</v>
      </c>
      <c r="G1088" s="261" t="str">
        <f>'10 Technology'!F18&amp;""</f>
        <v/>
      </c>
    </row>
    <row r="1089" spans="1:7" x14ac:dyDescent="0.25">
      <c r="A1089" s="195" t="str">
        <f t="shared" si="16"/>
        <v>100205</v>
      </c>
      <c r="B1089" s="195" t="str">
        <f>'10 Technology'!A19&amp;""</f>
        <v>100205</v>
      </c>
      <c r="C1089" s="196" t="str">
        <f>'10 Technology'!B19&amp;""</f>
        <v>Environmental Marine Biotechnology</v>
      </c>
      <c r="D1089" s="195" t="str">
        <f>'10 Technology'!C19&amp;""</f>
        <v/>
      </c>
      <c r="E1089" s="196" t="str">
        <f>'10 Technology'!D19&amp;""</f>
        <v/>
      </c>
      <c r="F1089" s="195" t="str">
        <f>'10 Technology'!E19&amp;""</f>
        <v>Moved to 0505</v>
      </c>
      <c r="G1089" s="261" t="str">
        <f>'10 Technology'!F19&amp;""</f>
        <v/>
      </c>
    </row>
    <row r="1090" spans="1:7" ht="30" x14ac:dyDescent="0.25">
      <c r="A1090" s="195" t="str">
        <f t="shared" si="16"/>
        <v>100206</v>
      </c>
      <c r="B1090" s="195" t="str">
        <f>'10 Technology'!A20&amp;""</f>
        <v>100206</v>
      </c>
      <c r="C1090" s="196" t="str">
        <f>'10 Technology'!B20&amp;""</f>
        <v>Environmental Molecular Engineering of Nucleic Acids and Proteins</v>
      </c>
      <c r="D1090" s="195" t="str">
        <f>'10 Technology'!C20&amp;""</f>
        <v/>
      </c>
      <c r="E1090" s="196" t="str">
        <f>'10 Technology'!D20&amp;""</f>
        <v/>
      </c>
      <c r="F1090" s="195" t="str">
        <f>'10 Technology'!E20&amp;""</f>
        <v>Moved to 0505</v>
      </c>
      <c r="G1090" s="261" t="str">
        <f>'10 Technology'!F20&amp;""</f>
        <v/>
      </c>
    </row>
    <row r="1091" spans="1:7" ht="30" x14ac:dyDescent="0.25">
      <c r="A1091" s="195" t="str">
        <f t="shared" si="16"/>
        <v>100299</v>
      </c>
      <c r="B1091" s="195" t="str">
        <f>'10 Technology'!A21&amp;""</f>
        <v>100299</v>
      </c>
      <c r="C1091" s="196" t="str">
        <f>'10 Technology'!B21&amp;""</f>
        <v>Environmental Biotechnology not elsewhere classified</v>
      </c>
      <c r="D1091" s="195" t="str">
        <f>'10 Technology'!C21&amp;""</f>
        <v/>
      </c>
      <c r="E1091" s="196" t="str">
        <f>'10 Technology'!D21&amp;""</f>
        <v/>
      </c>
      <c r="F1091" s="195" t="str">
        <f>'10 Technology'!E21&amp;""</f>
        <v>Moved to 0505</v>
      </c>
      <c r="G1091" s="261" t="str">
        <f>'10 Technology'!F21&amp;""</f>
        <v/>
      </c>
    </row>
    <row r="1092" spans="1:7" x14ac:dyDescent="0.25">
      <c r="A1092" s="236" t="str">
        <f t="shared" si="16"/>
        <v>1003</v>
      </c>
      <c r="B1092" s="236" t="str">
        <f>'10 Technology'!A22&amp;""</f>
        <v>1003</v>
      </c>
      <c r="C1092" s="237" t="str">
        <f>'10 Technology'!B22&amp;""</f>
        <v>Industrial Biotechnology</v>
      </c>
      <c r="D1092" s="236" t="str">
        <f>'10 Technology'!C22&amp;""</f>
        <v/>
      </c>
      <c r="E1092" s="237" t="str">
        <f>'10 Technology'!D22&amp;""</f>
        <v/>
      </c>
      <c r="F1092" s="236" t="str">
        <f>'10 Technology'!E22&amp;""</f>
        <v>Moved to 06 Biological Sciences</v>
      </c>
      <c r="G1092" s="260" t="str">
        <f>'10 Technology'!F22&amp;""</f>
        <v/>
      </c>
    </row>
    <row r="1093" spans="1:7" x14ac:dyDescent="0.25">
      <c r="A1093" s="195" t="str">
        <f t="shared" ref="A1093:A1156" si="17">IF(B1093&lt;&gt;"",B1093,D1093)</f>
        <v>100301</v>
      </c>
      <c r="B1093" s="195" t="str">
        <f>'10 Technology'!A23&amp;""</f>
        <v>100301</v>
      </c>
      <c r="C1093" s="196" t="str">
        <f>'10 Technology'!B23&amp;""</f>
        <v>Biocatalysis and Enzyme Technology</v>
      </c>
      <c r="D1093" s="195" t="str">
        <f>'10 Technology'!C23&amp;""</f>
        <v/>
      </c>
      <c r="E1093" s="196" t="str">
        <f>'10 Technology'!D23&amp;""</f>
        <v/>
      </c>
      <c r="F1093" s="195" t="str">
        <f>'10 Technology'!E23&amp;""</f>
        <v>Moved to 0610 Industrial Biotechnology</v>
      </c>
      <c r="G1093" s="261" t="str">
        <f>'10 Technology'!F23&amp;""</f>
        <v/>
      </c>
    </row>
    <row r="1094" spans="1:7" ht="30" x14ac:dyDescent="0.25">
      <c r="A1094" s="195" t="str">
        <f t="shared" si="17"/>
        <v>100302</v>
      </c>
      <c r="B1094" s="195" t="str">
        <f>'10 Technology'!A24&amp;""</f>
        <v>100302</v>
      </c>
      <c r="C1094" s="196" t="str">
        <f>'10 Technology'!B24&amp;""</f>
        <v>Bioprocessing, Bioproduction and Bioproducts</v>
      </c>
      <c r="D1094" s="195" t="str">
        <f>'10 Technology'!C24&amp;""</f>
        <v/>
      </c>
      <c r="E1094" s="196" t="str">
        <f>'10 Technology'!D24&amp;""</f>
        <v/>
      </c>
      <c r="F1094" s="195" t="str">
        <f>'10 Technology'!E24&amp;""</f>
        <v>Moved to 0610</v>
      </c>
      <c r="G1094" s="261" t="str">
        <f>'10 Technology'!F24&amp;""</f>
        <v/>
      </c>
    </row>
    <row r="1095" spans="1:7" x14ac:dyDescent="0.25">
      <c r="A1095" s="195" t="str">
        <f t="shared" si="17"/>
        <v>100303</v>
      </c>
      <c r="B1095" s="195" t="str">
        <f>'10 Technology'!A25&amp;""</f>
        <v>100303</v>
      </c>
      <c r="C1095" s="196" t="str">
        <f>'10 Technology'!B25&amp;""</f>
        <v>Fermentation</v>
      </c>
      <c r="D1095" s="195" t="str">
        <f>'10 Technology'!C25&amp;""</f>
        <v/>
      </c>
      <c r="E1095" s="196" t="str">
        <f>'10 Technology'!D25&amp;""</f>
        <v/>
      </c>
      <c r="F1095" s="195" t="str">
        <f>'10 Technology'!E25&amp;""</f>
        <v>Moved to 0610</v>
      </c>
      <c r="G1095" s="261" t="str">
        <f>'10 Technology'!F25&amp;""</f>
        <v/>
      </c>
    </row>
    <row r="1096" spans="1:7" ht="30" x14ac:dyDescent="0.25">
      <c r="A1096" s="195" t="str">
        <f t="shared" si="17"/>
        <v>100304</v>
      </c>
      <c r="B1096" s="195" t="str">
        <f>'10 Technology'!A26&amp;""</f>
        <v>100304</v>
      </c>
      <c r="C1096" s="196" t="str">
        <f>'10 Technology'!B26&amp;""</f>
        <v>Industrial Biotechnology Diagnostics (incl. Biosensors)</v>
      </c>
      <c r="D1096" s="195" t="str">
        <f>'10 Technology'!C26&amp;""</f>
        <v/>
      </c>
      <c r="E1096" s="196" t="str">
        <f>'10 Technology'!D26&amp;""</f>
        <v/>
      </c>
      <c r="F1096" s="195" t="str">
        <f>'10 Technology'!E26&amp;""</f>
        <v>Moved to 0610</v>
      </c>
      <c r="G1096" s="261" t="str">
        <f>'10 Technology'!F26&amp;""</f>
        <v/>
      </c>
    </row>
    <row r="1097" spans="1:7" ht="30" x14ac:dyDescent="0.25">
      <c r="A1097" s="195" t="str">
        <f t="shared" si="17"/>
        <v>100305</v>
      </c>
      <c r="B1097" s="195" t="str">
        <f>'10 Technology'!A27&amp;""</f>
        <v>100305</v>
      </c>
      <c r="C1097" s="196" t="str">
        <f>'10 Technology'!B27&amp;""</f>
        <v>Industrial Microbiology (incl. Biofeedstocks)</v>
      </c>
      <c r="D1097" s="195" t="str">
        <f>'10 Technology'!C27&amp;""</f>
        <v/>
      </c>
      <c r="E1097" s="196" t="str">
        <f>'10 Technology'!D27&amp;""</f>
        <v/>
      </c>
      <c r="F1097" s="195" t="str">
        <f>'10 Technology'!E27&amp;""</f>
        <v>Moved to 0610</v>
      </c>
      <c r="G1097" s="261" t="str">
        <f>'10 Technology'!F27&amp;""</f>
        <v/>
      </c>
    </row>
    <row r="1098" spans="1:7" ht="30" x14ac:dyDescent="0.25">
      <c r="A1098" s="195" t="str">
        <f t="shared" si="17"/>
        <v>100306</v>
      </c>
      <c r="B1098" s="195" t="str">
        <f>'10 Technology'!A28&amp;""</f>
        <v>100306</v>
      </c>
      <c r="C1098" s="196" t="str">
        <f>'10 Technology'!B28&amp;""</f>
        <v>Industrial Molecular Engineering of Nucleic Acids and Proteins</v>
      </c>
      <c r="D1098" s="195" t="str">
        <f>'10 Technology'!C28&amp;""</f>
        <v/>
      </c>
      <c r="E1098" s="196" t="str">
        <f>'10 Technology'!D28&amp;""</f>
        <v/>
      </c>
      <c r="F1098" s="195" t="str">
        <f>'10 Technology'!E28&amp;""</f>
        <v>Moved to 0610</v>
      </c>
      <c r="G1098" s="261" t="str">
        <f>'10 Technology'!F28&amp;""</f>
        <v/>
      </c>
    </row>
    <row r="1099" spans="1:7" ht="30" x14ac:dyDescent="0.25">
      <c r="A1099" s="195" t="str">
        <f t="shared" si="17"/>
        <v>100399</v>
      </c>
      <c r="B1099" s="195" t="str">
        <f>'10 Technology'!A29&amp;""</f>
        <v>100399</v>
      </c>
      <c r="C1099" s="196" t="str">
        <f>'10 Technology'!B29&amp;""</f>
        <v>Industrial Biotechnology not elsewhere classified</v>
      </c>
      <c r="D1099" s="195" t="str">
        <f>'10 Technology'!C29&amp;""</f>
        <v/>
      </c>
      <c r="E1099" s="196" t="str">
        <f>'10 Technology'!D29&amp;""</f>
        <v/>
      </c>
      <c r="F1099" s="195" t="str">
        <f>'10 Technology'!E29&amp;""</f>
        <v>Moved to 0610</v>
      </c>
      <c r="G1099" s="261" t="str">
        <f>'10 Technology'!F29&amp;""</f>
        <v/>
      </c>
    </row>
    <row r="1100" spans="1:7" x14ac:dyDescent="0.25">
      <c r="A1100" s="236" t="str">
        <f t="shared" si="17"/>
        <v>1004</v>
      </c>
      <c r="B1100" s="236" t="str">
        <f>'10 Technology'!A30&amp;""</f>
        <v>1004</v>
      </c>
      <c r="C1100" s="237" t="str">
        <f>'10 Technology'!B30&amp;""</f>
        <v>Medical Biotechnology</v>
      </c>
      <c r="D1100" s="236" t="str">
        <f>'10 Technology'!C30&amp;""</f>
        <v/>
      </c>
      <c r="E1100" s="237" t="str">
        <f>'10 Technology'!D30&amp;""</f>
        <v/>
      </c>
      <c r="F1100" s="236" t="str">
        <f>'10 Technology'!E30&amp;""</f>
        <v>Moved to 11 Biomedical and Clinical Health</v>
      </c>
      <c r="G1100" s="260" t="str">
        <f>'10 Technology'!F30&amp;""</f>
        <v/>
      </c>
    </row>
    <row r="1101" spans="1:7" x14ac:dyDescent="0.25">
      <c r="A1101" s="195" t="str">
        <f t="shared" si="17"/>
        <v>100401</v>
      </c>
      <c r="B1101" s="195" t="str">
        <f>'10 Technology'!A31&amp;""</f>
        <v>100401</v>
      </c>
      <c r="C1101" s="196" t="str">
        <f>'10 Technology'!B31&amp;""</f>
        <v xml:space="preserve">Gene and Molecular Therapy </v>
      </c>
      <c r="D1101" s="195" t="str">
        <f>'10 Technology'!C31&amp;""</f>
        <v/>
      </c>
      <c r="E1101" s="196" t="str">
        <f>'10 Technology'!D31&amp;""</f>
        <v/>
      </c>
      <c r="F1101" s="195" t="str">
        <f>'10 Technology'!E31&amp;""</f>
        <v>Moved to 1118 Medical Biotechnology</v>
      </c>
      <c r="G1101" s="261" t="str">
        <f>'10 Technology'!F31&amp;""</f>
        <v/>
      </c>
    </row>
    <row r="1102" spans="1:7" ht="30" x14ac:dyDescent="0.25">
      <c r="A1102" s="195" t="str">
        <f t="shared" si="17"/>
        <v>100402</v>
      </c>
      <c r="B1102" s="195" t="str">
        <f>'10 Technology'!A32&amp;""</f>
        <v>100402</v>
      </c>
      <c r="C1102" s="196" t="str">
        <f>'10 Technology'!B32&amp;""</f>
        <v>Medical Biotechnology Diagnostics (incl. Biosensors)</v>
      </c>
      <c r="D1102" s="195" t="str">
        <f>'10 Technology'!C32&amp;""</f>
        <v/>
      </c>
      <c r="E1102" s="196" t="str">
        <f>'10 Technology'!D32&amp;""</f>
        <v/>
      </c>
      <c r="F1102" s="195" t="str">
        <f>'10 Technology'!E32&amp;""</f>
        <v xml:space="preserve">Moved to 1118 </v>
      </c>
      <c r="G1102" s="261" t="str">
        <f>'10 Technology'!F32&amp;""</f>
        <v/>
      </c>
    </row>
    <row r="1103" spans="1:7" ht="30" x14ac:dyDescent="0.25">
      <c r="A1103" s="195" t="str">
        <f t="shared" si="17"/>
        <v>100403</v>
      </c>
      <c r="B1103" s="195" t="str">
        <f>'10 Technology'!A33&amp;""</f>
        <v>100403</v>
      </c>
      <c r="C1103" s="196" t="str">
        <f>'10 Technology'!B33&amp;""</f>
        <v>Medical Molecular Engineering of Nucleic Acids and Proteins</v>
      </c>
      <c r="D1103" s="195" t="str">
        <f>'10 Technology'!C33&amp;""</f>
        <v/>
      </c>
      <c r="E1103" s="196" t="str">
        <f>'10 Technology'!D33&amp;""</f>
        <v/>
      </c>
      <c r="F1103" s="195" t="str">
        <f>'10 Technology'!E33&amp;""</f>
        <v>Moved to 1118</v>
      </c>
      <c r="G1103" s="261" t="str">
        <f>'10 Technology'!F33&amp;""</f>
        <v/>
      </c>
    </row>
    <row r="1104" spans="1:7" ht="45" x14ac:dyDescent="0.25">
      <c r="A1104" s="195" t="str">
        <f t="shared" si="17"/>
        <v>100404</v>
      </c>
      <c r="B1104" s="195" t="str">
        <f>'10 Technology'!A34&amp;""</f>
        <v>100404</v>
      </c>
      <c r="C1104" s="196" t="str">
        <f>'10 Technology'!B34&amp;""</f>
        <v>Regenerative Medicine (incl. Stem Cells and Tissue Engineering)</v>
      </c>
      <c r="D1104" s="195" t="str">
        <f>'10 Technology'!C34&amp;""</f>
        <v/>
      </c>
      <c r="E1104" s="196" t="str">
        <f>'10 Technology'!D34&amp;""</f>
        <v/>
      </c>
      <c r="F1104" s="195" t="str">
        <f>'10 Technology'!E34&amp;""</f>
        <v>Split into 090311 Tissue Engineering and 111804 Regenerative Medicine (incl. Stem Cells)</v>
      </c>
      <c r="G1104" s="261" t="str">
        <f>'10 Technology'!F34&amp;""</f>
        <v/>
      </c>
    </row>
    <row r="1105" spans="1:7" ht="30" x14ac:dyDescent="0.25">
      <c r="A1105" s="195" t="str">
        <f t="shared" si="17"/>
        <v>100499</v>
      </c>
      <c r="B1105" s="195" t="str">
        <f>'10 Technology'!A35&amp;""</f>
        <v>100499</v>
      </c>
      <c r="C1105" s="196" t="str">
        <f>'10 Technology'!B35&amp;""</f>
        <v>Medical Biotechnology not elsewhere classified</v>
      </c>
      <c r="D1105" s="195" t="str">
        <f>'10 Technology'!C35&amp;""</f>
        <v/>
      </c>
      <c r="E1105" s="196" t="str">
        <f>'10 Technology'!D35&amp;""</f>
        <v/>
      </c>
      <c r="F1105" s="195" t="str">
        <f>'10 Technology'!E35&amp;""</f>
        <v>Moved to 1118</v>
      </c>
      <c r="G1105" s="261" t="str">
        <f>'10 Technology'!F35&amp;""</f>
        <v/>
      </c>
    </row>
    <row r="1106" spans="1:7" ht="45" x14ac:dyDescent="0.25">
      <c r="A1106" s="236" t="str">
        <f t="shared" si="17"/>
        <v>1005</v>
      </c>
      <c r="B1106" s="236" t="str">
        <f>'10 Technology'!A36&amp;""</f>
        <v>1005</v>
      </c>
      <c r="C1106" s="237" t="str">
        <f>'10 Technology'!B36&amp;""</f>
        <v>Communications Technologies</v>
      </c>
      <c r="D1106" s="236" t="str">
        <f>'10 Technology'!C36&amp;""</f>
        <v/>
      </c>
      <c r="E1106" s="237" t="str">
        <f>'10 Technology'!D36&amp;""</f>
        <v/>
      </c>
      <c r="F1106" s="236" t="str">
        <f>'10 Technology'!E36&amp;""</f>
        <v>Moved to 09 Engineering and renamed Communications Engineering and Signal Processing</v>
      </c>
      <c r="G1106" s="260" t="str">
        <f>'10 Technology'!F36&amp;""</f>
        <v/>
      </c>
    </row>
    <row r="1107" spans="1:7" ht="30" x14ac:dyDescent="0.25">
      <c r="A1107" s="195" t="str">
        <f t="shared" si="17"/>
        <v>100501</v>
      </c>
      <c r="B1107" s="195" t="str">
        <f>'10 Technology'!A37&amp;""</f>
        <v>100501</v>
      </c>
      <c r="C1107" s="196" t="str">
        <f>'10 Technology'!B37&amp;""</f>
        <v>Antennas and Propagation</v>
      </c>
      <c r="D1107" s="195" t="str">
        <f>'10 Technology'!C37&amp;""</f>
        <v/>
      </c>
      <c r="E1107" s="196" t="str">
        <f>'10 Technology'!D37&amp;""</f>
        <v/>
      </c>
      <c r="F1107" s="195" t="str">
        <f>'10 Technology'!E37&amp;""</f>
        <v>Moved to 0916 Communications Engineering and Signal Processing</v>
      </c>
      <c r="G1107" s="261" t="str">
        <f>'10 Technology'!F37&amp;""</f>
        <v/>
      </c>
    </row>
    <row r="1108" spans="1:7" x14ac:dyDescent="0.25">
      <c r="A1108" s="195" t="str">
        <f t="shared" si="17"/>
        <v>100502</v>
      </c>
      <c r="B1108" s="195" t="str">
        <f>'10 Technology'!A38&amp;""</f>
        <v>100502</v>
      </c>
      <c r="C1108" s="196" t="str">
        <f>'10 Technology'!B38&amp;""</f>
        <v>Broadband and Modem Technology</v>
      </c>
      <c r="D1108" s="195" t="str">
        <f>'10 Technology'!C38&amp;""</f>
        <v/>
      </c>
      <c r="E1108" s="196" t="str">
        <f>'10 Technology'!D38&amp;""</f>
        <v/>
      </c>
      <c r="F1108" s="195" t="str">
        <f>'10 Technology'!E38&amp;""</f>
        <v>Deleted</v>
      </c>
      <c r="G1108" s="261" t="str">
        <f>'10 Technology'!F38&amp;""</f>
        <v/>
      </c>
    </row>
    <row r="1109" spans="1:7" ht="30" x14ac:dyDescent="0.25">
      <c r="A1109" s="195" t="str">
        <f t="shared" si="17"/>
        <v>100503</v>
      </c>
      <c r="B1109" s="195" t="str">
        <f>'10 Technology'!A39&amp;""</f>
        <v>100503</v>
      </c>
      <c r="C1109" s="196" t="str">
        <f>'10 Technology'!B39&amp;""</f>
        <v>Computer Communications Networks</v>
      </c>
      <c r="D1109" s="195" t="str">
        <f>'10 Technology'!C39&amp;""</f>
        <v/>
      </c>
      <c r="E1109" s="196" t="str">
        <f>'10 Technology'!D39&amp;""</f>
        <v/>
      </c>
      <c r="F1109" s="195" t="str">
        <f>'10 Technology'!E39&amp;""</f>
        <v>Moved to 0916 and renamed Network Engineering</v>
      </c>
      <c r="G1109" s="261" t="str">
        <f>'10 Technology'!F39&amp;""</f>
        <v/>
      </c>
    </row>
    <row r="1110" spans="1:7" ht="30" x14ac:dyDescent="0.25">
      <c r="A1110" s="195" t="str">
        <f t="shared" si="17"/>
        <v>100504</v>
      </c>
      <c r="B1110" s="195" t="str">
        <f>'10 Technology'!A40&amp;""</f>
        <v>100504</v>
      </c>
      <c r="C1110" s="196" t="str">
        <f>'10 Technology'!B40&amp;""</f>
        <v>Data Communications</v>
      </c>
      <c r="D1110" s="195" t="str">
        <f>'10 Technology'!C40&amp;""</f>
        <v/>
      </c>
      <c r="E1110" s="196" t="str">
        <f>'10 Technology'!D40&amp;""</f>
        <v/>
      </c>
      <c r="F1110" s="195" t="str">
        <f>'10 Technology'!E40&amp;""</f>
        <v>Moved to 0916 and renamed Data Systems Engineering</v>
      </c>
      <c r="G1110" s="261" t="str">
        <f>'10 Technology'!F40&amp;""</f>
        <v/>
      </c>
    </row>
    <row r="1111" spans="1:7" ht="45" x14ac:dyDescent="0.25">
      <c r="A1111" s="195" t="str">
        <f t="shared" si="17"/>
        <v>100505</v>
      </c>
      <c r="B1111" s="195" t="str">
        <f>'10 Technology'!A41&amp;""</f>
        <v>100505</v>
      </c>
      <c r="C1111" s="196" t="str">
        <f>'10 Technology'!B41&amp;""</f>
        <v xml:space="preserve">Microwave and Millimetrewave Theory and Technology </v>
      </c>
      <c r="D1111" s="195" t="str">
        <f>'10 Technology'!C41&amp;""</f>
        <v/>
      </c>
      <c r="E1111" s="196" t="str">
        <f>'10 Technology'!D41&amp;""</f>
        <v/>
      </c>
      <c r="F1111" s="195" t="str">
        <f>'10 Technology'!E41&amp;""</f>
        <v>Merged into 091608 Wireless Communication Systems and Technologies (incl. Microwave and Millimetrewave)</v>
      </c>
      <c r="G1111" s="261" t="str">
        <f>'10 Technology'!F41&amp;""</f>
        <v/>
      </c>
    </row>
    <row r="1112" spans="1:7" ht="30" x14ac:dyDescent="0.25">
      <c r="A1112" s="195" t="str">
        <f t="shared" si="17"/>
        <v>100506</v>
      </c>
      <c r="B1112" s="195" t="str">
        <f>'10 Technology'!A42&amp;""</f>
        <v>100506</v>
      </c>
      <c r="C1112" s="196" t="str">
        <f>'10 Technology'!B42&amp;""</f>
        <v xml:space="preserve">Optical Fibre Communications </v>
      </c>
      <c r="D1112" s="195" t="str">
        <f>'10 Technology'!C42&amp;""</f>
        <v/>
      </c>
      <c r="E1112" s="196" t="str">
        <f>'10 Technology'!D42&amp;""</f>
        <v/>
      </c>
      <c r="F1112" s="195" t="str">
        <f>'10 Technology'!E42&amp;""</f>
        <v>Merged into 091605 Optical Fibre Communication Systems and Technologies</v>
      </c>
      <c r="G1112" s="261" t="str">
        <f>'10 Technology'!F42&amp;""</f>
        <v/>
      </c>
    </row>
    <row r="1113" spans="1:7" ht="30" x14ac:dyDescent="0.25">
      <c r="A1113" s="195" t="str">
        <f t="shared" si="17"/>
        <v>100507</v>
      </c>
      <c r="B1113" s="195" t="str">
        <f>'10 Technology'!A43&amp;""</f>
        <v>100507</v>
      </c>
      <c r="C1113" s="196" t="str">
        <f>'10 Technology'!B43&amp;""</f>
        <v>Optical Networks and Systems</v>
      </c>
      <c r="D1113" s="195" t="str">
        <f>'10 Technology'!C43&amp;""</f>
        <v/>
      </c>
      <c r="E1113" s="196" t="str">
        <f>'10 Technology'!D43&amp;""</f>
        <v/>
      </c>
      <c r="F1113" s="195" t="str">
        <f>'10 Technology'!E43&amp;""</f>
        <v>Merged into 091605 Optical Fibre Communication Systems and Technologies</v>
      </c>
      <c r="G1113" s="261" t="str">
        <f>'10 Technology'!F43&amp;""</f>
        <v/>
      </c>
    </row>
    <row r="1114" spans="1:7" x14ac:dyDescent="0.25">
      <c r="A1114" s="195" t="str">
        <f t="shared" si="17"/>
        <v>100508</v>
      </c>
      <c r="B1114" s="195" t="str">
        <f>'10 Technology'!A44&amp;""</f>
        <v>100508</v>
      </c>
      <c r="C1114" s="196" t="str">
        <f>'10 Technology'!B44&amp;""</f>
        <v xml:space="preserve">Satellite Communications </v>
      </c>
      <c r="D1114" s="195" t="str">
        <f>'10 Technology'!C44&amp;""</f>
        <v/>
      </c>
      <c r="E1114" s="196" t="str">
        <f>'10 Technology'!D44&amp;""</f>
        <v/>
      </c>
      <c r="F1114" s="195" t="str">
        <f>'10 Technology'!E44&amp;""</f>
        <v>Moved to 0916</v>
      </c>
      <c r="G1114" s="261" t="str">
        <f>'10 Technology'!F44&amp;""</f>
        <v/>
      </c>
    </row>
    <row r="1115" spans="1:7" x14ac:dyDescent="0.25">
      <c r="A1115" s="195" t="str">
        <f t="shared" si="17"/>
        <v>100509</v>
      </c>
      <c r="B1115" s="195" t="str">
        <f>'10 Technology'!A45&amp;""</f>
        <v>100509</v>
      </c>
      <c r="C1115" s="196" t="str">
        <f>'10 Technology'!B45&amp;""</f>
        <v>Video Communications</v>
      </c>
      <c r="D1115" s="195" t="str">
        <f>'10 Technology'!C45&amp;""</f>
        <v/>
      </c>
      <c r="E1115" s="196" t="str">
        <f>'10 Technology'!D45&amp;""</f>
        <v/>
      </c>
      <c r="F1115" s="195" t="str">
        <f>'10 Technology'!E45&amp;""</f>
        <v>Deleted</v>
      </c>
      <c r="G1115" s="261" t="str">
        <f>'10 Technology'!F45&amp;""</f>
        <v/>
      </c>
    </row>
    <row r="1116" spans="1:7" ht="45" x14ac:dyDescent="0.25">
      <c r="A1116" s="195" t="str">
        <f t="shared" si="17"/>
        <v>100510</v>
      </c>
      <c r="B1116" s="195" t="str">
        <f>'10 Technology'!A46&amp;""</f>
        <v>100510</v>
      </c>
      <c r="C1116" s="196" t="str">
        <f>'10 Technology'!B46&amp;""</f>
        <v>Wireless Communications</v>
      </c>
      <c r="D1116" s="195" t="str">
        <f>'10 Technology'!C46&amp;""</f>
        <v/>
      </c>
      <c r="E1116" s="196" t="str">
        <f>'10 Technology'!D46&amp;""</f>
        <v/>
      </c>
      <c r="F1116" s="195" t="str">
        <f>'10 Technology'!E46&amp;""</f>
        <v>Merged into 091608 Wireless Communication Systems and Technologies (incl. Microwave and Millimetrewave)</v>
      </c>
      <c r="G1116" s="261" t="str">
        <f>'10 Technology'!F46&amp;""</f>
        <v/>
      </c>
    </row>
    <row r="1117" spans="1:7" ht="30" x14ac:dyDescent="0.25">
      <c r="A1117" s="195" t="str">
        <f t="shared" si="17"/>
        <v>100599</v>
      </c>
      <c r="B1117" s="195" t="str">
        <f>'10 Technology'!A47&amp;""</f>
        <v>100599</v>
      </c>
      <c r="C1117" s="196" t="str">
        <f>'10 Technology'!B47&amp;""</f>
        <v>Communications Technologies not elsewhere classified</v>
      </c>
      <c r="D1117" s="195" t="str">
        <f>'10 Technology'!C47&amp;""</f>
        <v/>
      </c>
      <c r="E1117" s="196" t="str">
        <f>'10 Technology'!D47&amp;""</f>
        <v/>
      </c>
      <c r="F1117" s="195" t="str">
        <f>'10 Technology'!E47&amp;""</f>
        <v>Moved to 0916</v>
      </c>
      <c r="G1117" s="261" t="str">
        <f>'10 Technology'!F47&amp;""</f>
        <v/>
      </c>
    </row>
    <row r="1118" spans="1:7" x14ac:dyDescent="0.25">
      <c r="A1118" s="236" t="str">
        <f t="shared" si="17"/>
        <v>1006</v>
      </c>
      <c r="B1118" s="236" t="str">
        <f>'10 Technology'!A48&amp;""</f>
        <v>1006</v>
      </c>
      <c r="C1118" s="237" t="str">
        <f>'10 Technology'!B48&amp;""</f>
        <v>Computer Hardware</v>
      </c>
      <c r="D1118" s="236" t="str">
        <f>'10 Technology'!C48&amp;""</f>
        <v/>
      </c>
      <c r="E1118" s="237" t="str">
        <f>'10 Technology'!D48&amp;""</f>
        <v/>
      </c>
      <c r="F1118" s="236" t="str">
        <f>'10 Technology'!E48&amp;""</f>
        <v>Moved to 09 Engineering</v>
      </c>
      <c r="G1118" s="260" t="str">
        <f>'10 Technology'!F48&amp;""</f>
        <v/>
      </c>
    </row>
    <row r="1119" spans="1:7" ht="30" x14ac:dyDescent="0.25">
      <c r="A1119" s="195" t="str">
        <f t="shared" si="17"/>
        <v>100601</v>
      </c>
      <c r="B1119" s="195" t="str">
        <f>'10 Technology'!A49&amp;""</f>
        <v>100601</v>
      </c>
      <c r="C1119" s="196" t="str">
        <f>'10 Technology'!B49&amp;""</f>
        <v>Arithmetic and Logic Structures</v>
      </c>
      <c r="D1119" s="195" t="str">
        <f>'10 Technology'!C49&amp;""</f>
        <v/>
      </c>
      <c r="E1119" s="196" t="str">
        <f>'10 Technology'!D49&amp;""</f>
        <v/>
      </c>
      <c r="F1119" s="195" t="str">
        <f>'10 Technology'!E49&amp;""</f>
        <v>Moved to 0918 Electronics, Sensors and Digital Hardware</v>
      </c>
      <c r="G1119" s="261" t="str">
        <f>'10 Technology'!F49&amp;""</f>
        <v/>
      </c>
    </row>
    <row r="1120" spans="1:7" x14ac:dyDescent="0.25">
      <c r="A1120" s="195" t="str">
        <f t="shared" si="17"/>
        <v>100602</v>
      </c>
      <c r="B1120" s="195" t="str">
        <f>'10 Technology'!A50&amp;""</f>
        <v>100602</v>
      </c>
      <c r="C1120" s="196" t="str">
        <f>'10 Technology'!B50&amp;""</f>
        <v>Input, Output and Data Devices</v>
      </c>
      <c r="D1120" s="195" t="str">
        <f>'10 Technology'!C50&amp;""</f>
        <v/>
      </c>
      <c r="E1120" s="196" t="str">
        <f>'10 Technology'!D50&amp;""</f>
        <v/>
      </c>
      <c r="F1120" s="195" t="str">
        <f>'10 Technology'!E50&amp;""</f>
        <v>Moved to 0918</v>
      </c>
      <c r="G1120" s="261" t="str">
        <f>'10 Technology'!F50&amp;""</f>
        <v/>
      </c>
    </row>
    <row r="1121" spans="1:7" x14ac:dyDescent="0.25">
      <c r="A1121" s="195" t="str">
        <f t="shared" si="17"/>
        <v>100603</v>
      </c>
      <c r="B1121" s="195" t="str">
        <f>'10 Technology'!A51&amp;""</f>
        <v>100603</v>
      </c>
      <c r="C1121" s="196" t="str">
        <f>'10 Technology'!B51&amp;""</f>
        <v>Logic Design</v>
      </c>
      <c r="D1121" s="195" t="str">
        <f>'10 Technology'!C51&amp;""</f>
        <v/>
      </c>
      <c r="E1121" s="196" t="str">
        <f>'10 Technology'!D51&amp;""</f>
        <v/>
      </c>
      <c r="F1121" s="195" t="str">
        <f>'10 Technology'!E51&amp;""</f>
        <v>Moved to 0918</v>
      </c>
      <c r="G1121" s="261" t="str">
        <f>'10 Technology'!F51&amp;""</f>
        <v/>
      </c>
    </row>
    <row r="1122" spans="1:7" x14ac:dyDescent="0.25">
      <c r="A1122" s="195" t="str">
        <f t="shared" si="17"/>
        <v>100604</v>
      </c>
      <c r="B1122" s="195" t="str">
        <f>'10 Technology'!A52&amp;""</f>
        <v>100604</v>
      </c>
      <c r="C1122" s="196" t="str">
        <f>'10 Technology'!B52&amp;""</f>
        <v>Memory Structures</v>
      </c>
      <c r="D1122" s="195" t="str">
        <f>'10 Technology'!C52&amp;""</f>
        <v/>
      </c>
      <c r="E1122" s="196" t="str">
        <f>'10 Technology'!D52&amp;""</f>
        <v/>
      </c>
      <c r="F1122" s="195" t="str">
        <f>'10 Technology'!E52&amp;""</f>
        <v>Moved to 0918</v>
      </c>
      <c r="G1122" s="261" t="str">
        <f>'10 Technology'!F52&amp;""</f>
        <v/>
      </c>
    </row>
    <row r="1123" spans="1:7" ht="30" x14ac:dyDescent="0.25">
      <c r="A1123" s="195" t="str">
        <f t="shared" si="17"/>
        <v>100605</v>
      </c>
      <c r="B1123" s="195" t="str">
        <f>'10 Technology'!A53&amp;""</f>
        <v>100605</v>
      </c>
      <c r="C1123" s="196" t="str">
        <f>'10 Technology'!B53&amp;""</f>
        <v>Performance Evaluation; Testing and Simulation of Reliability</v>
      </c>
      <c r="D1123" s="195" t="str">
        <f>'10 Technology'!C53&amp;""</f>
        <v/>
      </c>
      <c r="E1123" s="196" t="str">
        <f>'10 Technology'!D53&amp;""</f>
        <v/>
      </c>
      <c r="F1123" s="195" t="str">
        <f>'10 Technology'!E53&amp;""</f>
        <v>Moved to 0918</v>
      </c>
      <c r="G1123" s="261" t="str">
        <f>'10 Technology'!F53&amp;""</f>
        <v/>
      </c>
    </row>
    <row r="1124" spans="1:7" ht="30" x14ac:dyDescent="0.25">
      <c r="A1124" s="195" t="str">
        <f t="shared" si="17"/>
        <v>100606</v>
      </c>
      <c r="B1124" s="195" t="str">
        <f>'10 Technology'!A54&amp;""</f>
        <v>100606</v>
      </c>
      <c r="C1124" s="196" t="str">
        <f>'10 Technology'!B54&amp;""</f>
        <v>Processor Architectures</v>
      </c>
      <c r="D1124" s="195" t="str">
        <f>'10 Technology'!C54&amp;""</f>
        <v/>
      </c>
      <c r="E1124" s="196" t="str">
        <f>'10 Technology'!D54&amp;""</f>
        <v/>
      </c>
      <c r="F1124" s="195" t="str">
        <f>'10 Technology'!E54&amp;""</f>
        <v>Moved to 0918 and renamed Digital Processor Architectures</v>
      </c>
      <c r="G1124" s="261" t="str">
        <f>'10 Technology'!F54&amp;""</f>
        <v/>
      </c>
    </row>
    <row r="1125" spans="1:7" ht="30" x14ac:dyDescent="0.25">
      <c r="A1125" s="195" t="str">
        <f t="shared" si="17"/>
        <v>100699</v>
      </c>
      <c r="B1125" s="195" t="str">
        <f>'10 Technology'!A55&amp;""</f>
        <v>100699</v>
      </c>
      <c r="C1125" s="196" t="str">
        <f>'10 Technology'!B55&amp;""</f>
        <v>Computer Hardware not elsewhere classified</v>
      </c>
      <c r="D1125" s="195" t="str">
        <f>'10 Technology'!C55&amp;""</f>
        <v/>
      </c>
      <c r="E1125" s="196" t="str">
        <f>'10 Technology'!D55&amp;""</f>
        <v/>
      </c>
      <c r="F1125" s="195" t="str">
        <f>'10 Technology'!E55&amp;""</f>
        <v>Moved to 0918</v>
      </c>
      <c r="G1125" s="261" t="str">
        <f>'10 Technology'!F55&amp;""</f>
        <v/>
      </c>
    </row>
    <row r="1126" spans="1:7" x14ac:dyDescent="0.25">
      <c r="A1126" s="236" t="str">
        <f t="shared" si="17"/>
        <v>1007</v>
      </c>
      <c r="B1126" s="236" t="str">
        <f>'10 Technology'!A56&amp;""</f>
        <v>1007</v>
      </c>
      <c r="C1126" s="237" t="str">
        <f>'10 Technology'!B56&amp;""</f>
        <v>Nanotechnology</v>
      </c>
      <c r="D1126" s="236" t="str">
        <f>'10 Technology'!C56&amp;""</f>
        <v/>
      </c>
      <c r="E1126" s="237" t="str">
        <f>'10 Technology'!D56&amp;""</f>
        <v/>
      </c>
      <c r="F1126" s="236" t="str">
        <f>'10 Technology'!E56&amp;""</f>
        <v>Moved to 09 Engineering</v>
      </c>
      <c r="G1126" s="260" t="str">
        <f>'10 Technology'!F56&amp;""</f>
        <v/>
      </c>
    </row>
    <row r="1127" spans="1:7" x14ac:dyDescent="0.25">
      <c r="A1127" s="195" t="str">
        <f t="shared" si="17"/>
        <v>100701</v>
      </c>
      <c r="B1127" s="195" t="str">
        <f>'10 Technology'!A57&amp;""</f>
        <v>100701</v>
      </c>
      <c r="C1127" s="196" t="str">
        <f>'10 Technology'!B57&amp;""</f>
        <v>Environmental Nanotechnology</v>
      </c>
      <c r="D1127" s="195" t="str">
        <f>'10 Technology'!C57&amp;""</f>
        <v/>
      </c>
      <c r="E1127" s="196" t="str">
        <f>'10 Technology'!D57&amp;""</f>
        <v/>
      </c>
      <c r="F1127" s="195" t="str">
        <f>'10 Technology'!E57&amp;""</f>
        <v>Moved to 0506 Environmental Sciences</v>
      </c>
      <c r="G1127" s="261" t="str">
        <f>'10 Technology'!F57&amp;""</f>
        <v/>
      </c>
    </row>
    <row r="1128" spans="1:7" x14ac:dyDescent="0.25">
      <c r="A1128" s="195" t="str">
        <f t="shared" si="17"/>
        <v>100702</v>
      </c>
      <c r="B1128" s="195" t="str">
        <f>'10 Technology'!A58&amp;""</f>
        <v>100702</v>
      </c>
      <c r="C1128" s="196" t="str">
        <f>'10 Technology'!B58&amp;""</f>
        <v>Molecular and Organic Electronics</v>
      </c>
      <c r="D1128" s="195" t="str">
        <f>'10 Technology'!C58&amp;""</f>
        <v/>
      </c>
      <c r="E1128" s="196" t="str">
        <f>'10 Technology'!D58&amp;""</f>
        <v/>
      </c>
      <c r="F1128" s="195" t="str">
        <f>'10 Technology'!E58&amp;""</f>
        <v>Moved to 0921 Nanotechnology</v>
      </c>
      <c r="G1128" s="261" t="str">
        <f>'10 Technology'!F58&amp;""</f>
        <v/>
      </c>
    </row>
    <row r="1129" spans="1:7" x14ac:dyDescent="0.25">
      <c r="A1129" s="195" t="str">
        <f t="shared" si="17"/>
        <v>100703</v>
      </c>
      <c r="B1129" s="195" t="str">
        <f>'10 Technology'!A59&amp;""</f>
        <v>100703</v>
      </c>
      <c r="C1129" s="196" t="str">
        <f>'10 Technology'!B59&amp;""</f>
        <v>Nanobiotechnology</v>
      </c>
      <c r="D1129" s="195" t="str">
        <f>'10 Technology'!C59&amp;""</f>
        <v/>
      </c>
      <c r="E1129" s="196" t="str">
        <f>'10 Technology'!D59&amp;""</f>
        <v/>
      </c>
      <c r="F1129" s="195" t="str">
        <f>'10 Technology'!E59&amp;""</f>
        <v>Moved to 0610 Industrial Biotechnology</v>
      </c>
      <c r="G1129" s="261" t="str">
        <f>'10 Technology'!F59&amp;""</f>
        <v/>
      </c>
    </row>
    <row r="1130" spans="1:7" x14ac:dyDescent="0.25">
      <c r="A1130" s="195" t="str">
        <f t="shared" si="17"/>
        <v>100704</v>
      </c>
      <c r="B1130" s="195" t="str">
        <f>'10 Technology'!A60&amp;""</f>
        <v>100704</v>
      </c>
      <c r="C1130" s="196" t="str">
        <f>'10 Technology'!B60&amp;""</f>
        <v>Nanoelectromechanical Systems</v>
      </c>
      <c r="D1130" s="195" t="str">
        <f>'10 Technology'!C60&amp;""</f>
        <v/>
      </c>
      <c r="E1130" s="196" t="str">
        <f>'10 Technology'!D60&amp;""</f>
        <v/>
      </c>
      <c r="F1130" s="195" t="str">
        <f>'10 Technology'!E60&amp;""</f>
        <v>Moved to 0921</v>
      </c>
      <c r="G1130" s="261" t="str">
        <f>'10 Technology'!F60&amp;""</f>
        <v/>
      </c>
    </row>
    <row r="1131" spans="1:7" x14ac:dyDescent="0.25">
      <c r="A1131" s="195" t="str">
        <f t="shared" si="17"/>
        <v>100705</v>
      </c>
      <c r="B1131" s="195" t="str">
        <f>'10 Technology'!A61&amp;""</f>
        <v>100705</v>
      </c>
      <c r="C1131" s="196" t="str">
        <f>'10 Technology'!B61&amp;""</f>
        <v>Nanoelectronics</v>
      </c>
      <c r="D1131" s="195" t="str">
        <f>'10 Technology'!C61&amp;""</f>
        <v/>
      </c>
      <c r="E1131" s="196" t="str">
        <f>'10 Technology'!D61&amp;""</f>
        <v/>
      </c>
      <c r="F1131" s="195" t="str">
        <f>'10 Technology'!E61&amp;""</f>
        <v>Moved to 0921</v>
      </c>
      <c r="G1131" s="261" t="str">
        <f>'10 Technology'!F61&amp;""</f>
        <v/>
      </c>
    </row>
    <row r="1132" spans="1:7" x14ac:dyDescent="0.25">
      <c r="A1132" s="195" t="str">
        <f t="shared" si="17"/>
        <v>100706</v>
      </c>
      <c r="B1132" s="195" t="str">
        <f>'10 Technology'!A62&amp;""</f>
        <v>100706</v>
      </c>
      <c r="C1132" s="196" t="str">
        <f>'10 Technology'!B62&amp;""</f>
        <v>Nanofabrication, Growth and Self Assembly</v>
      </c>
      <c r="D1132" s="195" t="str">
        <f>'10 Technology'!C62&amp;""</f>
        <v/>
      </c>
      <c r="E1132" s="196" t="str">
        <f>'10 Technology'!D62&amp;""</f>
        <v/>
      </c>
      <c r="F1132" s="195" t="str">
        <f>'10 Technology'!E62&amp;""</f>
        <v>Moved to 0921</v>
      </c>
      <c r="G1132" s="261" t="str">
        <f>'10 Technology'!F62&amp;""</f>
        <v/>
      </c>
    </row>
    <row r="1133" spans="1:7" x14ac:dyDescent="0.25">
      <c r="A1133" s="195" t="str">
        <f t="shared" si="17"/>
        <v>100707</v>
      </c>
      <c r="B1133" s="195" t="str">
        <f>'10 Technology'!A63&amp;""</f>
        <v>100707</v>
      </c>
      <c r="C1133" s="196" t="str">
        <f>'10 Technology'!B63&amp;""</f>
        <v>Nanomanufacturing</v>
      </c>
      <c r="D1133" s="195" t="str">
        <f>'10 Technology'!C63&amp;""</f>
        <v/>
      </c>
      <c r="E1133" s="196" t="str">
        <f>'10 Technology'!D63&amp;""</f>
        <v/>
      </c>
      <c r="F1133" s="195" t="str">
        <f>'10 Technology'!E63&amp;""</f>
        <v>Moved to 0921</v>
      </c>
      <c r="G1133" s="261" t="str">
        <f>'10 Technology'!F63&amp;""</f>
        <v/>
      </c>
    </row>
    <row r="1134" spans="1:7" x14ac:dyDescent="0.25">
      <c r="A1134" s="195" t="str">
        <f t="shared" si="17"/>
        <v>100708</v>
      </c>
      <c r="B1134" s="195" t="str">
        <f>'10 Technology'!A64&amp;""</f>
        <v>100708</v>
      </c>
      <c r="C1134" s="196" t="str">
        <f>'10 Technology'!B64&amp;""</f>
        <v>Nanomaterials</v>
      </c>
      <c r="D1134" s="195" t="str">
        <f>'10 Technology'!C64&amp;""</f>
        <v/>
      </c>
      <c r="E1134" s="196" t="str">
        <f>'10 Technology'!D64&amp;""</f>
        <v/>
      </c>
      <c r="F1134" s="195" t="str">
        <f>'10 Technology'!E64&amp;""</f>
        <v>Moved to 0921</v>
      </c>
      <c r="G1134" s="261" t="str">
        <f>'10 Technology'!F64&amp;""</f>
        <v/>
      </c>
    </row>
    <row r="1135" spans="1:7" x14ac:dyDescent="0.25">
      <c r="A1135" s="195" t="str">
        <f t="shared" si="17"/>
        <v>100709</v>
      </c>
      <c r="B1135" s="195" t="str">
        <f>'10 Technology'!A65&amp;""</f>
        <v>100709</v>
      </c>
      <c r="C1135" s="196" t="str">
        <f>'10 Technology'!B65&amp;""</f>
        <v>Nanomedicine</v>
      </c>
      <c r="D1135" s="195" t="str">
        <f>'10 Technology'!C65&amp;""</f>
        <v/>
      </c>
      <c r="E1135" s="196" t="str">
        <f>'10 Technology'!D65&amp;""</f>
        <v/>
      </c>
      <c r="F1135" s="195" t="str">
        <f>'10 Technology'!E65&amp;""</f>
        <v>Moved to 1119 Nanotechnology Health</v>
      </c>
      <c r="G1135" s="261" t="str">
        <f>'10 Technology'!F65&amp;""</f>
        <v/>
      </c>
    </row>
    <row r="1136" spans="1:7" x14ac:dyDescent="0.25">
      <c r="A1136" s="195" t="str">
        <f t="shared" si="17"/>
        <v>100710</v>
      </c>
      <c r="B1136" s="195" t="str">
        <f>'10 Technology'!A66&amp;""</f>
        <v>100710</v>
      </c>
      <c r="C1136" s="196" t="str">
        <f>'10 Technology'!B66&amp;""</f>
        <v>Nanometrology</v>
      </c>
      <c r="D1136" s="195" t="str">
        <f>'10 Technology'!C66&amp;""</f>
        <v/>
      </c>
      <c r="E1136" s="196" t="str">
        <f>'10 Technology'!D66&amp;""</f>
        <v/>
      </c>
      <c r="F1136" s="195" t="str">
        <f>'10 Technology'!E66&amp;""</f>
        <v>Moved to 0506 Environmental Sciences</v>
      </c>
      <c r="G1136" s="261" t="str">
        <f>'10 Technology'!F66&amp;""</f>
        <v/>
      </c>
    </row>
    <row r="1137" spans="1:7" x14ac:dyDescent="0.25">
      <c r="A1137" s="195" t="str">
        <f t="shared" si="17"/>
        <v>100711</v>
      </c>
      <c r="B1137" s="195" t="str">
        <f>'10 Technology'!A67&amp;""</f>
        <v>100711</v>
      </c>
      <c r="C1137" s="196" t="str">
        <f>'10 Technology'!B67&amp;""</f>
        <v>Nanophotonics</v>
      </c>
      <c r="D1137" s="195" t="str">
        <f>'10 Technology'!C67&amp;""</f>
        <v/>
      </c>
      <c r="E1137" s="196" t="str">
        <f>'10 Technology'!D67&amp;""</f>
        <v/>
      </c>
      <c r="F1137" s="195" t="str">
        <f>'10 Technology'!E67&amp;""</f>
        <v>Moved to 0921</v>
      </c>
      <c r="G1137" s="261" t="str">
        <f>'10 Technology'!F67&amp;""</f>
        <v/>
      </c>
    </row>
    <row r="1138" spans="1:7" x14ac:dyDescent="0.25">
      <c r="A1138" s="195" t="str">
        <f t="shared" si="17"/>
        <v>100712</v>
      </c>
      <c r="B1138" s="195" t="str">
        <f>'10 Technology'!A68&amp;""</f>
        <v>100712</v>
      </c>
      <c r="C1138" s="196" t="str">
        <f>'10 Technology'!B68&amp;""</f>
        <v>Nanoscale Characterisation</v>
      </c>
      <c r="D1138" s="195" t="str">
        <f>'10 Technology'!C68&amp;""</f>
        <v/>
      </c>
      <c r="E1138" s="196" t="str">
        <f>'10 Technology'!D68&amp;""</f>
        <v/>
      </c>
      <c r="F1138" s="195" t="str">
        <f>'10 Technology'!E68&amp;""</f>
        <v>Moved to 0921</v>
      </c>
      <c r="G1138" s="261" t="str">
        <f>'10 Technology'!F68&amp;""</f>
        <v/>
      </c>
    </row>
    <row r="1139" spans="1:7" x14ac:dyDescent="0.25">
      <c r="A1139" s="195" t="str">
        <f t="shared" si="17"/>
        <v>100713</v>
      </c>
      <c r="B1139" s="195" t="str">
        <f>'10 Technology'!A69&amp;""</f>
        <v>100713</v>
      </c>
      <c r="C1139" s="196" t="str">
        <f>'10 Technology'!B69&amp;""</f>
        <v>Nanotoxicology, Health and Safety</v>
      </c>
      <c r="D1139" s="195" t="str">
        <f>'10 Technology'!C69&amp;""</f>
        <v/>
      </c>
      <c r="E1139" s="196" t="str">
        <f>'10 Technology'!D69&amp;""</f>
        <v/>
      </c>
      <c r="F1139" s="195" t="str">
        <f>'10 Technology'!E69&amp;""</f>
        <v xml:space="preserve">Moved to 1119 </v>
      </c>
      <c r="G1139" s="261" t="str">
        <f>'10 Technology'!F69&amp;""</f>
        <v/>
      </c>
    </row>
    <row r="1140" spans="1:7" x14ac:dyDescent="0.25">
      <c r="A1140" s="195" t="str">
        <f t="shared" si="17"/>
        <v>100799</v>
      </c>
      <c r="B1140" s="195" t="str">
        <f>'10 Technology'!A70&amp;""</f>
        <v>100799</v>
      </c>
      <c r="C1140" s="196" t="str">
        <f>'10 Technology'!B70&amp;""</f>
        <v>Nanotechnology not elsewhere classified</v>
      </c>
      <c r="D1140" s="195" t="str">
        <f>'10 Technology'!C70&amp;""</f>
        <v/>
      </c>
      <c r="E1140" s="196" t="str">
        <f>'10 Technology'!D70&amp;""</f>
        <v/>
      </c>
      <c r="F1140" s="195" t="str">
        <f>'10 Technology'!E70&amp;""</f>
        <v>Moved to 0921</v>
      </c>
      <c r="G1140" s="261" t="str">
        <f>'10 Technology'!F70&amp;""</f>
        <v/>
      </c>
    </row>
    <row r="1141" spans="1:7" x14ac:dyDescent="0.25">
      <c r="A1141" s="236" t="str">
        <f t="shared" si="17"/>
        <v>1099</v>
      </c>
      <c r="B1141" s="236" t="str">
        <f>'10 Technology'!A71&amp;""</f>
        <v>1099</v>
      </c>
      <c r="C1141" s="237" t="str">
        <f>'10 Technology'!B71&amp;""</f>
        <v>Other Technology</v>
      </c>
      <c r="D1141" s="236" t="str">
        <f>'10 Technology'!C71&amp;""</f>
        <v/>
      </c>
      <c r="E1141" s="237" t="str">
        <f>'10 Technology'!D71&amp;""</f>
        <v/>
      </c>
      <c r="F1141" s="236" t="str">
        <f>'10 Technology'!E71&amp;""</f>
        <v>Deleted</v>
      </c>
      <c r="G1141" s="260" t="str">
        <f>'10 Technology'!F71&amp;""</f>
        <v/>
      </c>
    </row>
    <row r="1142" spans="1:7" x14ac:dyDescent="0.25">
      <c r="A1142" s="195" t="str">
        <f t="shared" si="17"/>
        <v>109999</v>
      </c>
      <c r="B1142" s="195" t="str">
        <f>'10 Technology'!A72&amp;""</f>
        <v>109999</v>
      </c>
      <c r="C1142" s="196" t="str">
        <f>'10 Technology'!B72&amp;""</f>
        <v>Technology not elsewhere classified</v>
      </c>
      <c r="D1142" s="195" t="str">
        <f>'10 Technology'!C72&amp;""</f>
        <v/>
      </c>
      <c r="E1142" s="196" t="str">
        <f>'10 Technology'!D72&amp;""</f>
        <v/>
      </c>
      <c r="F1142" s="195" t="str">
        <f>'10 Technology'!E72&amp;""</f>
        <v>Deleted</v>
      </c>
      <c r="G1142" s="261" t="str">
        <f>'10 Technology'!F72&amp;""</f>
        <v/>
      </c>
    </row>
    <row r="1143" spans="1:7" x14ac:dyDescent="0.25">
      <c r="A1143" s="234" t="str">
        <f t="shared" si="17"/>
        <v>11</v>
      </c>
      <c r="B1143" s="234" t="str">
        <f>'11 Biomedical and Clinical...'!A2&amp;""</f>
        <v>11</v>
      </c>
      <c r="C1143" s="235" t="str">
        <f>'11 Biomedical and Clinical...'!B2&amp;""</f>
        <v>Medical and Health Sciences</v>
      </c>
      <c r="D1143" s="234" t="str">
        <f>'11 Biomedical and Clinical...'!C2&amp;""</f>
        <v>11</v>
      </c>
      <c r="E1143" s="235" t="str">
        <f>'11 Biomedical and Clinical...'!D2&amp;""</f>
        <v>Biomedical and Clinical Science</v>
      </c>
      <c r="F1143" s="234" t="str">
        <f>'11 Biomedical and Clinical...'!E2&amp;""</f>
        <v>Split into 11 and 24 Health Sciences</v>
      </c>
      <c r="G1143" s="259" t="str">
        <f>'11 Biomedical and Clinical...'!F2&amp;""</f>
        <v/>
      </c>
    </row>
    <row r="1144" spans="1:7" x14ac:dyDescent="0.25">
      <c r="A1144" s="236" t="str">
        <f t="shared" si="17"/>
        <v>1101</v>
      </c>
      <c r="B1144" s="236" t="str">
        <f>'11 Biomedical and Clinical...'!A3&amp;""</f>
        <v>1101</v>
      </c>
      <c r="C1144" s="237" t="str">
        <f>'11 Biomedical and Clinical...'!B3&amp;""</f>
        <v>Medical Biochemistry and Metabolomics</v>
      </c>
      <c r="D1144" s="236" t="str">
        <f>'11 Biomedical and Clinical...'!C3&amp;""</f>
        <v>1101</v>
      </c>
      <c r="E1144" s="237" t="str">
        <f>'11 Biomedical and Clinical...'!D3&amp;""</f>
        <v>Medical Biochemistry and Metabolomics</v>
      </c>
      <c r="F1144" s="236" t="str">
        <f>'11 Biomedical and Clinical...'!E3&amp;""</f>
        <v/>
      </c>
      <c r="G1144" s="260" t="str">
        <f>'11 Biomedical and Clinical...'!F3&amp;""</f>
        <v/>
      </c>
    </row>
    <row r="1145" spans="1:7" ht="30" x14ac:dyDescent="0.25">
      <c r="A1145" s="195" t="str">
        <f t="shared" si="17"/>
        <v>110101</v>
      </c>
      <c r="B1145" s="195" t="str">
        <f>'11 Biomedical and Clinical...'!A4&amp;""</f>
        <v>110101</v>
      </c>
      <c r="C1145" s="196" t="str">
        <f>'11 Biomedical and Clinical...'!B4&amp;""</f>
        <v>Medical Biochemistry: Amino Acids and Metabolites</v>
      </c>
      <c r="D1145" s="195" t="str">
        <f>'11 Biomedical and Clinical...'!C4&amp;""</f>
        <v>110101</v>
      </c>
      <c r="E1145" s="196" t="str">
        <f>'11 Biomedical and Clinical...'!D4&amp;""</f>
        <v>Medical Biochemistry: Amino Acids and Metabolites</v>
      </c>
      <c r="F1145" s="195" t="str">
        <f>'11 Biomedical and Clinical...'!E4&amp;""</f>
        <v/>
      </c>
      <c r="G1145" s="261" t="str">
        <f>'11 Biomedical and Clinical...'!F4&amp;""</f>
        <v/>
      </c>
    </row>
    <row r="1146" spans="1:7" x14ac:dyDescent="0.25">
      <c r="A1146" s="195" t="str">
        <f t="shared" si="17"/>
        <v>110102</v>
      </c>
      <c r="B1146" s="195" t="str">
        <f>'11 Biomedical and Clinical...'!A5&amp;""</f>
        <v>110102</v>
      </c>
      <c r="C1146" s="196" t="str">
        <f>'11 Biomedical and Clinical...'!B5&amp;""</f>
        <v>Medical Biochemistry: Carbohydrates</v>
      </c>
      <c r="D1146" s="195" t="str">
        <f>'11 Biomedical and Clinical...'!C5&amp;""</f>
        <v>110102</v>
      </c>
      <c r="E1146" s="196" t="str">
        <f>'11 Biomedical and Clinical...'!D5&amp;""</f>
        <v>Medical Biochemistry: Carbohydrates</v>
      </c>
      <c r="F1146" s="195" t="str">
        <f>'11 Biomedical and Clinical...'!E5&amp;""</f>
        <v/>
      </c>
      <c r="G1146" s="261" t="str">
        <f>'11 Biomedical and Clinical...'!F5&amp;""</f>
        <v/>
      </c>
    </row>
    <row r="1147" spans="1:7" ht="30" x14ac:dyDescent="0.25">
      <c r="A1147" s="195" t="str">
        <f t="shared" si="17"/>
        <v>110103</v>
      </c>
      <c r="B1147" s="195" t="str">
        <f>'11 Biomedical and Clinical...'!A6&amp;""</f>
        <v>110103</v>
      </c>
      <c r="C1147" s="196" t="str">
        <f>'11 Biomedical and Clinical...'!B6&amp;""</f>
        <v>Medical Biochemistry: Inorganic Elements and Compounds</v>
      </c>
      <c r="D1147" s="195" t="str">
        <f>'11 Biomedical and Clinical...'!C6&amp;""</f>
        <v>110103</v>
      </c>
      <c r="E1147" s="196" t="str">
        <f>'11 Biomedical and Clinical...'!D6&amp;""</f>
        <v>Medical Biochemistry: Inorganic Elements and Compounds</v>
      </c>
      <c r="F1147" s="195" t="str">
        <f>'11 Biomedical and Clinical...'!E6&amp;""</f>
        <v/>
      </c>
      <c r="G1147" s="261" t="str">
        <f>'11 Biomedical and Clinical...'!F6&amp;""</f>
        <v/>
      </c>
    </row>
    <row r="1148" spans="1:7" x14ac:dyDescent="0.25">
      <c r="A1148" s="195" t="str">
        <f t="shared" si="17"/>
        <v>110104</v>
      </c>
      <c r="B1148" s="195" t="str">
        <f>'11 Biomedical and Clinical...'!A7&amp;""</f>
        <v>110104</v>
      </c>
      <c r="C1148" s="196" t="str">
        <f>'11 Biomedical and Clinical...'!B7&amp;""</f>
        <v xml:space="preserve">Medical Biochemistry: Lipids </v>
      </c>
      <c r="D1148" s="195" t="str">
        <f>'11 Biomedical and Clinical...'!C7&amp;""</f>
        <v>110104</v>
      </c>
      <c r="E1148" s="196" t="str">
        <f>'11 Biomedical and Clinical...'!D7&amp;""</f>
        <v xml:space="preserve">Medical Biochemistry: Lipids </v>
      </c>
      <c r="F1148" s="195" t="str">
        <f>'11 Biomedical and Clinical...'!E7&amp;""</f>
        <v/>
      </c>
      <c r="G1148" s="261" t="str">
        <f>'11 Biomedical and Clinical...'!F7&amp;""</f>
        <v/>
      </c>
    </row>
    <row r="1149" spans="1:7" x14ac:dyDescent="0.25">
      <c r="A1149" s="195" t="str">
        <f t="shared" si="17"/>
        <v>110105</v>
      </c>
      <c r="B1149" s="195" t="str">
        <f>'11 Biomedical and Clinical...'!A8&amp;""</f>
        <v>110105</v>
      </c>
      <c r="C1149" s="196" t="str">
        <f>'11 Biomedical and Clinical...'!B8&amp;""</f>
        <v>Medical Biochemistry: Nucleic Acids</v>
      </c>
      <c r="D1149" s="195" t="str">
        <f>'11 Biomedical and Clinical...'!C8&amp;""</f>
        <v>110105</v>
      </c>
      <c r="E1149" s="196" t="str">
        <f>'11 Biomedical and Clinical...'!D8&amp;""</f>
        <v>Medical Biochemistry: Nucleic Acids</v>
      </c>
      <c r="F1149" s="195" t="str">
        <f>'11 Biomedical and Clinical...'!E8&amp;""</f>
        <v/>
      </c>
      <c r="G1149" s="261" t="str">
        <f>'11 Biomedical and Clinical...'!F8&amp;""</f>
        <v/>
      </c>
    </row>
    <row r="1150" spans="1:7" ht="30" x14ac:dyDescent="0.25">
      <c r="A1150" s="195" t="str">
        <f t="shared" si="17"/>
        <v>110106</v>
      </c>
      <c r="B1150" s="195" t="str">
        <f>'11 Biomedical and Clinical...'!A9&amp;""</f>
        <v>110106</v>
      </c>
      <c r="C1150" s="196" t="str">
        <f>'11 Biomedical and Clinical...'!B9&amp;""</f>
        <v>Medical Biochemistry: Proteins and Peptides (incl. Medical Proteomics)</v>
      </c>
      <c r="D1150" s="195" t="str">
        <f>'11 Biomedical and Clinical...'!C9&amp;""</f>
        <v>110106</v>
      </c>
      <c r="E1150" s="196" t="str">
        <f>'11 Biomedical and Clinical...'!D9&amp;""</f>
        <v>Medical Biochemistry: Proteins and Peptides (incl. Medical Proteomics)</v>
      </c>
      <c r="F1150" s="195" t="str">
        <f>'11 Biomedical and Clinical...'!E9&amp;""</f>
        <v/>
      </c>
      <c r="G1150" s="261" t="str">
        <f>'11 Biomedical and Clinical...'!F9&amp;""</f>
        <v/>
      </c>
    </row>
    <row r="1151" spans="1:7" x14ac:dyDescent="0.25">
      <c r="A1151" s="195" t="str">
        <f t="shared" si="17"/>
        <v>110107</v>
      </c>
      <c r="B1151" s="195" t="str">
        <f>'11 Biomedical and Clinical...'!A10&amp;""</f>
        <v>110107</v>
      </c>
      <c r="C1151" s="196" t="str">
        <f>'11 Biomedical and Clinical...'!B10&amp;""</f>
        <v>Metabolic Medicine</v>
      </c>
      <c r="D1151" s="195" t="str">
        <f>'11 Biomedical and Clinical...'!C10&amp;""</f>
        <v>110107</v>
      </c>
      <c r="E1151" s="196" t="str">
        <f>'11 Biomedical and Clinical...'!D10&amp;""</f>
        <v>Metabolic Medicine</v>
      </c>
      <c r="F1151" s="195" t="str">
        <f>'11 Biomedical and Clinical...'!E10&amp;""</f>
        <v/>
      </c>
      <c r="G1151" s="261" t="str">
        <f>'11 Biomedical and Clinical...'!F10&amp;""</f>
        <v/>
      </c>
    </row>
    <row r="1152" spans="1:7" ht="30" x14ac:dyDescent="0.25">
      <c r="A1152" s="195" t="str">
        <f t="shared" si="17"/>
        <v>110199</v>
      </c>
      <c r="B1152" s="195" t="str">
        <f>'11 Biomedical and Clinical...'!A11&amp;""</f>
        <v>110199</v>
      </c>
      <c r="C1152" s="196" t="str">
        <f>'11 Biomedical and Clinical...'!B11&amp;""</f>
        <v>Medical Biochemistry and Metabolomics not elsewhere classified</v>
      </c>
      <c r="D1152" s="195" t="str">
        <f>'11 Biomedical and Clinical...'!C11&amp;""</f>
        <v>110199</v>
      </c>
      <c r="E1152" s="196" t="str">
        <f>'11 Biomedical and Clinical...'!D11&amp;""</f>
        <v>Medical Biochemistry and Metabolomics not elsewhere classified</v>
      </c>
      <c r="F1152" s="195" t="str">
        <f>'11 Biomedical and Clinical...'!E11&amp;""</f>
        <v/>
      </c>
      <c r="G1152" s="261" t="str">
        <f>'11 Biomedical and Clinical...'!F11&amp;""</f>
        <v/>
      </c>
    </row>
    <row r="1153" spans="1:7" x14ac:dyDescent="0.25">
      <c r="A1153" s="236" t="str">
        <f t="shared" si="17"/>
        <v>1102</v>
      </c>
      <c r="B1153" s="236" t="str">
        <f>'11 Biomedical and Clinical...'!A12&amp;""</f>
        <v>1102</v>
      </c>
      <c r="C1153" s="237" t="str">
        <f>'11 Biomedical and Clinical...'!B12&amp;""</f>
        <v>Cardiovascular Medicine and Haematology</v>
      </c>
      <c r="D1153" s="236" t="str">
        <f>'11 Biomedical and Clinical...'!C12&amp;""</f>
        <v>1102</v>
      </c>
      <c r="E1153" s="237" t="str">
        <f>'11 Biomedical and Clinical...'!D12&amp;""</f>
        <v>Cardiovascular Medicine and Haematology</v>
      </c>
      <c r="F1153" s="236" t="str">
        <f>'11 Biomedical and Clinical...'!E12&amp;""</f>
        <v/>
      </c>
      <c r="G1153" s="260" t="str">
        <f>'11 Biomedical and Clinical...'!F12&amp;""</f>
        <v/>
      </c>
    </row>
    <row r="1154" spans="1:7" x14ac:dyDescent="0.25">
      <c r="A1154" s="195" t="str">
        <f t="shared" si="17"/>
        <v>110201</v>
      </c>
      <c r="B1154" s="195" t="str">
        <f>'11 Biomedical and Clinical...'!A13&amp;""</f>
        <v>110201</v>
      </c>
      <c r="C1154" s="196" t="str">
        <f>'11 Biomedical and Clinical...'!B13&amp;""</f>
        <v>Cardiology (incl. Cardiovascular Diseases)</v>
      </c>
      <c r="D1154" s="195" t="str">
        <f>'11 Biomedical and Clinical...'!C13&amp;""</f>
        <v>110201</v>
      </c>
      <c r="E1154" s="196" t="str">
        <f>'11 Biomedical and Clinical...'!D13&amp;""</f>
        <v>Cardiology (incl. Cardiovascular Diseases)</v>
      </c>
      <c r="F1154" s="195" t="str">
        <f>'11 Biomedical and Clinical...'!E13&amp;""</f>
        <v/>
      </c>
      <c r="G1154" s="261" t="str">
        <f>'11 Biomedical and Clinical...'!F13&amp;""</f>
        <v/>
      </c>
    </row>
    <row r="1155" spans="1:7" x14ac:dyDescent="0.25">
      <c r="A1155" s="195" t="str">
        <f t="shared" si="17"/>
        <v>110202</v>
      </c>
      <c r="B1155" s="195" t="str">
        <f>'11 Biomedical and Clinical...'!A14&amp;""</f>
        <v>110202</v>
      </c>
      <c r="C1155" s="196" t="str">
        <f>'11 Biomedical and Clinical...'!B14&amp;""</f>
        <v>Haematology</v>
      </c>
      <c r="D1155" s="195" t="str">
        <f>'11 Biomedical and Clinical...'!C14&amp;""</f>
        <v>110202</v>
      </c>
      <c r="E1155" s="196" t="str">
        <f>'11 Biomedical and Clinical...'!D14&amp;""</f>
        <v>Haematology</v>
      </c>
      <c r="F1155" s="195" t="str">
        <f>'11 Biomedical and Clinical...'!E14&amp;""</f>
        <v/>
      </c>
      <c r="G1155" s="261" t="str">
        <f>'11 Biomedical and Clinical...'!F14&amp;""</f>
        <v/>
      </c>
    </row>
    <row r="1156" spans="1:7" x14ac:dyDescent="0.25">
      <c r="A1156" s="195" t="str">
        <f t="shared" si="17"/>
        <v>110203</v>
      </c>
      <c r="B1156" s="195" t="str">
        <f>'11 Biomedical and Clinical...'!A15&amp;""</f>
        <v>110203</v>
      </c>
      <c r="C1156" s="196" t="str">
        <f>'11 Biomedical and Clinical...'!B15&amp;""</f>
        <v xml:space="preserve">Respiratory Diseases </v>
      </c>
      <c r="D1156" s="195" t="str">
        <f>'11 Biomedical and Clinical...'!C15&amp;""</f>
        <v>110203</v>
      </c>
      <c r="E1156" s="196" t="str">
        <f>'11 Biomedical and Clinical...'!D15&amp;""</f>
        <v xml:space="preserve">Respiratory Diseases </v>
      </c>
      <c r="F1156" s="195" t="str">
        <f>'11 Biomedical and Clinical...'!E15&amp;""</f>
        <v/>
      </c>
      <c r="G1156" s="261" t="str">
        <f>'11 Biomedical and Clinical...'!F15&amp;""</f>
        <v/>
      </c>
    </row>
    <row r="1157" spans="1:7" ht="30" x14ac:dyDescent="0.25">
      <c r="A1157" s="195" t="str">
        <f t="shared" ref="A1157:A1220" si="18">IF(B1157&lt;&gt;"",B1157,D1157)</f>
        <v>110299</v>
      </c>
      <c r="B1157" s="195" t="str">
        <f>'11 Biomedical and Clinical...'!A16&amp;""</f>
        <v>110299</v>
      </c>
      <c r="C1157" s="196" t="str">
        <f>'11 Biomedical and Clinical...'!B16&amp;""</f>
        <v>Cardiorespiratory Medicine and Haematology not elsewhere classified</v>
      </c>
      <c r="D1157" s="195" t="str">
        <f>'11 Biomedical and Clinical...'!C16&amp;""</f>
        <v>110299</v>
      </c>
      <c r="E1157" s="196" t="str">
        <f>'11 Biomedical and Clinical...'!D16&amp;""</f>
        <v>Cardiorespiratory Medicine and Haematology not elsewhere classified</v>
      </c>
      <c r="F1157" s="195" t="str">
        <f>'11 Biomedical and Clinical...'!E16&amp;""</f>
        <v/>
      </c>
      <c r="G1157" s="261" t="str">
        <f>'11 Biomedical and Clinical...'!F16&amp;""</f>
        <v/>
      </c>
    </row>
    <row r="1158" spans="1:7" x14ac:dyDescent="0.25">
      <c r="A1158" s="236" t="str">
        <f t="shared" si="18"/>
        <v>1103</v>
      </c>
      <c r="B1158" s="236" t="str">
        <f>'11 Biomedical and Clinical...'!A17&amp;""</f>
        <v>1103</v>
      </c>
      <c r="C1158" s="237" t="str">
        <f>'11 Biomedical and Clinical...'!B17&amp;""</f>
        <v>Clinical Sciences</v>
      </c>
      <c r="D1158" s="236" t="str">
        <f>'11 Biomedical and Clinical...'!C17&amp;""</f>
        <v>1103</v>
      </c>
      <c r="E1158" s="237" t="str">
        <f>'11 Biomedical and Clinical...'!D17&amp;""</f>
        <v>Clinical Sciences</v>
      </c>
      <c r="F1158" s="236" t="str">
        <f>'11 Biomedical and Clinical...'!E17&amp;""</f>
        <v/>
      </c>
      <c r="G1158" s="260" t="str">
        <f>'11 Biomedical and Clinical...'!F17&amp;""</f>
        <v/>
      </c>
    </row>
    <row r="1159" spans="1:7" x14ac:dyDescent="0.25">
      <c r="A1159" s="195" t="str">
        <f t="shared" si="18"/>
        <v>110301</v>
      </c>
      <c r="B1159" s="195" t="str">
        <f>'11 Biomedical and Clinical...'!A18&amp;""</f>
        <v>110301</v>
      </c>
      <c r="C1159" s="196" t="str">
        <f>'11 Biomedical and Clinical...'!B18&amp;""</f>
        <v>Anaesthesiology</v>
      </c>
      <c r="D1159" s="195" t="str">
        <f>'11 Biomedical and Clinical...'!C18&amp;""</f>
        <v>110301</v>
      </c>
      <c r="E1159" s="196" t="str">
        <f>'11 Biomedical and Clinical...'!D18&amp;""</f>
        <v>Anaesthesiology</v>
      </c>
      <c r="F1159" s="195" t="str">
        <f>'11 Biomedical and Clinical...'!E18&amp;""</f>
        <v/>
      </c>
      <c r="G1159" s="261" t="str">
        <f>'11 Biomedical and Clinical...'!F18&amp;""</f>
        <v/>
      </c>
    </row>
    <row r="1160" spans="1:7" x14ac:dyDescent="0.25">
      <c r="A1160" s="195" t="str">
        <f t="shared" si="18"/>
        <v>110302</v>
      </c>
      <c r="B1160" s="195" t="str">
        <f>'11 Biomedical and Clinical...'!A19&amp;""</f>
        <v>110302</v>
      </c>
      <c r="C1160" s="196" t="str">
        <f>'11 Biomedical and Clinical...'!B19&amp;""</f>
        <v>Clinical Chemistry (diagnostics)</v>
      </c>
      <c r="D1160" s="195" t="str">
        <f>'11 Biomedical and Clinical...'!C19&amp;""</f>
        <v>110302</v>
      </c>
      <c r="E1160" s="196" t="str">
        <f>'11 Biomedical and Clinical...'!D19&amp;""</f>
        <v>Clinical Chemistry (diagnostics)</v>
      </c>
      <c r="F1160" s="195" t="str">
        <f>'11 Biomedical and Clinical...'!E19&amp;""</f>
        <v/>
      </c>
      <c r="G1160" s="261" t="str">
        <f>'11 Biomedical and Clinical...'!F19&amp;""</f>
        <v/>
      </c>
    </row>
    <row r="1161" spans="1:7" x14ac:dyDescent="0.25">
      <c r="A1161" s="195" t="str">
        <f t="shared" si="18"/>
        <v>110303</v>
      </c>
      <c r="B1161" s="195" t="str">
        <f>'11 Biomedical and Clinical...'!A20&amp;""</f>
        <v>110303</v>
      </c>
      <c r="C1161" s="196" t="str">
        <f>'11 Biomedical and Clinical...'!B20&amp;""</f>
        <v>Clinical Microbiology</v>
      </c>
      <c r="D1161" s="195" t="str">
        <f>'11 Biomedical and Clinical...'!C20&amp;""</f>
        <v>110303</v>
      </c>
      <c r="E1161" s="196" t="str">
        <f>'11 Biomedical and Clinical...'!D20&amp;""</f>
        <v>Clinical Microbiology</v>
      </c>
      <c r="F1161" s="195" t="str">
        <f>'11 Biomedical and Clinical...'!E20&amp;""</f>
        <v/>
      </c>
      <c r="G1161" s="261" t="str">
        <f>'11 Biomedical and Clinical...'!F20&amp;""</f>
        <v/>
      </c>
    </row>
    <row r="1162" spans="1:7" x14ac:dyDescent="0.25">
      <c r="A1162" s="195" t="str">
        <f t="shared" si="18"/>
        <v>110304</v>
      </c>
      <c r="B1162" s="195" t="str">
        <f>'11 Biomedical and Clinical...'!A21&amp;""</f>
        <v>110304</v>
      </c>
      <c r="C1162" s="196" t="str">
        <f>'11 Biomedical and Clinical...'!B21&amp;""</f>
        <v>Dermatology</v>
      </c>
      <c r="D1162" s="195" t="str">
        <f>'11 Biomedical and Clinical...'!C21&amp;""</f>
        <v>110304</v>
      </c>
      <c r="E1162" s="196" t="str">
        <f>'11 Biomedical and Clinical...'!D21&amp;""</f>
        <v>Dermatology</v>
      </c>
      <c r="F1162" s="195" t="str">
        <f>'11 Biomedical and Clinical...'!E21&amp;""</f>
        <v/>
      </c>
      <c r="G1162" s="261" t="str">
        <f>'11 Biomedical and Clinical...'!F21&amp;""</f>
        <v/>
      </c>
    </row>
    <row r="1163" spans="1:7" x14ac:dyDescent="0.25">
      <c r="A1163" s="195" t="str">
        <f t="shared" si="18"/>
        <v>110305</v>
      </c>
      <c r="B1163" s="195" t="str">
        <f>'11 Biomedical and Clinical...'!A22&amp;""</f>
        <v>110305</v>
      </c>
      <c r="C1163" s="196" t="str">
        <f>'11 Biomedical and Clinical...'!B22&amp;""</f>
        <v>Emergency Medicine</v>
      </c>
      <c r="D1163" s="195" t="str">
        <f>'11 Biomedical and Clinical...'!C22&amp;""</f>
        <v>110305</v>
      </c>
      <c r="E1163" s="196" t="str">
        <f>'11 Biomedical and Clinical...'!D22&amp;""</f>
        <v>Emergency Medicine</v>
      </c>
      <c r="F1163" s="195" t="str">
        <f>'11 Biomedical and Clinical...'!E22&amp;""</f>
        <v/>
      </c>
      <c r="G1163" s="261" t="str">
        <f>'11 Biomedical and Clinical...'!F22&amp;""</f>
        <v/>
      </c>
    </row>
    <row r="1164" spans="1:7" x14ac:dyDescent="0.25">
      <c r="A1164" s="195" t="str">
        <f t="shared" si="18"/>
        <v>110306</v>
      </c>
      <c r="B1164" s="195" t="str">
        <f>'11 Biomedical and Clinical...'!A23&amp;""</f>
        <v>110306</v>
      </c>
      <c r="C1164" s="196" t="str">
        <f>'11 Biomedical and Clinical...'!B23&amp;""</f>
        <v>Endocrinology</v>
      </c>
      <c r="D1164" s="195" t="str">
        <f>'11 Biomedical and Clinical...'!C23&amp;""</f>
        <v>110306</v>
      </c>
      <c r="E1164" s="196" t="str">
        <f>'11 Biomedical and Clinical...'!D23&amp;""</f>
        <v>Endocrinology</v>
      </c>
      <c r="F1164" s="195" t="str">
        <f>'11 Biomedical and Clinical...'!E23&amp;""</f>
        <v/>
      </c>
      <c r="G1164" s="261" t="str">
        <f>'11 Biomedical and Clinical...'!F23&amp;""</f>
        <v/>
      </c>
    </row>
    <row r="1165" spans="1:7" x14ac:dyDescent="0.25">
      <c r="A1165" s="195" t="str">
        <f t="shared" si="18"/>
        <v>110307</v>
      </c>
      <c r="B1165" s="195" t="str">
        <f>'11 Biomedical and Clinical...'!A24&amp;""</f>
        <v>110307</v>
      </c>
      <c r="C1165" s="196" t="str">
        <f>'11 Biomedical and Clinical...'!B24&amp;""</f>
        <v>Gastroenterology and Hepatology</v>
      </c>
      <c r="D1165" s="195" t="str">
        <f>'11 Biomedical and Clinical...'!C24&amp;""</f>
        <v>110307</v>
      </c>
      <c r="E1165" s="196" t="str">
        <f>'11 Biomedical and Clinical...'!D24&amp;""</f>
        <v>Gastroenterology and Hepatology</v>
      </c>
      <c r="F1165" s="195" t="str">
        <f>'11 Biomedical and Clinical...'!E24&amp;""</f>
        <v/>
      </c>
      <c r="G1165" s="261" t="str">
        <f>'11 Biomedical and Clinical...'!F24&amp;""</f>
        <v/>
      </c>
    </row>
    <row r="1166" spans="1:7" x14ac:dyDescent="0.25">
      <c r="A1166" s="195" t="str">
        <f t="shared" si="18"/>
        <v>110308</v>
      </c>
      <c r="B1166" s="195" t="str">
        <f>'11 Biomedical and Clinical...'!A25&amp;""</f>
        <v>110308</v>
      </c>
      <c r="C1166" s="196" t="str">
        <f>'11 Biomedical and Clinical...'!B25&amp;""</f>
        <v xml:space="preserve">Geriatrics and Gerontology </v>
      </c>
      <c r="D1166" s="195" t="str">
        <f>'11 Biomedical and Clinical...'!C25&amp;""</f>
        <v>110308</v>
      </c>
      <c r="E1166" s="196" t="str">
        <f>'11 Biomedical and Clinical...'!D25&amp;""</f>
        <v xml:space="preserve">Geriatrics and Gerontology </v>
      </c>
      <c r="F1166" s="195" t="str">
        <f>'11 Biomedical and Clinical...'!E25&amp;""</f>
        <v/>
      </c>
      <c r="G1166" s="261" t="str">
        <f>'11 Biomedical and Clinical...'!F25&amp;""</f>
        <v/>
      </c>
    </row>
    <row r="1167" spans="1:7" x14ac:dyDescent="0.25">
      <c r="A1167" s="195" t="str">
        <f t="shared" si="18"/>
        <v>110309</v>
      </c>
      <c r="B1167" s="195" t="str">
        <f>'11 Biomedical and Clinical...'!A26&amp;""</f>
        <v>110309</v>
      </c>
      <c r="C1167" s="196" t="str">
        <f>'11 Biomedical and Clinical...'!B26&amp;""</f>
        <v>Infectious Diseases</v>
      </c>
      <c r="D1167" s="195" t="str">
        <f>'11 Biomedical and Clinical...'!C26&amp;""</f>
        <v>110309</v>
      </c>
      <c r="E1167" s="196" t="str">
        <f>'11 Biomedical and Clinical...'!D26&amp;""</f>
        <v>Infectious Diseases</v>
      </c>
      <c r="F1167" s="195" t="str">
        <f>'11 Biomedical and Clinical...'!E26&amp;""</f>
        <v/>
      </c>
      <c r="G1167" s="261" t="str">
        <f>'11 Biomedical and Clinical...'!F26&amp;""</f>
        <v/>
      </c>
    </row>
    <row r="1168" spans="1:7" x14ac:dyDescent="0.25">
      <c r="A1168" s="195" t="str">
        <f t="shared" si="18"/>
        <v>110310</v>
      </c>
      <c r="B1168" s="195" t="str">
        <f>'11 Biomedical and Clinical...'!A27&amp;""</f>
        <v>110310</v>
      </c>
      <c r="C1168" s="196" t="str">
        <f>'11 Biomedical and Clinical...'!B27&amp;""</f>
        <v xml:space="preserve">Intensive Care </v>
      </c>
      <c r="D1168" s="195" t="str">
        <f>'11 Biomedical and Clinical...'!C27&amp;""</f>
        <v>110310</v>
      </c>
      <c r="E1168" s="196" t="str">
        <f>'11 Biomedical and Clinical...'!D27&amp;""</f>
        <v xml:space="preserve">Intensive Care </v>
      </c>
      <c r="F1168" s="195" t="str">
        <f>'11 Biomedical and Clinical...'!E27&amp;""</f>
        <v/>
      </c>
      <c r="G1168" s="261" t="str">
        <f>'11 Biomedical and Clinical...'!F27&amp;""</f>
        <v/>
      </c>
    </row>
    <row r="1169" spans="1:7" x14ac:dyDescent="0.25">
      <c r="A1169" s="195" t="str">
        <f t="shared" si="18"/>
        <v>110311</v>
      </c>
      <c r="B1169" s="195" t="str">
        <f>'11 Biomedical and Clinical...'!A28&amp;""</f>
        <v>110311</v>
      </c>
      <c r="C1169" s="196" t="str">
        <f>'11 Biomedical and Clinical...'!B28&amp;""</f>
        <v>Medical Genetics (excl. Cancer Genetics)</v>
      </c>
      <c r="D1169" s="195" t="str">
        <f>'11 Biomedical and Clinical...'!C28&amp;""</f>
        <v>110311</v>
      </c>
      <c r="E1169" s="196" t="str">
        <f>'11 Biomedical and Clinical...'!D28&amp;""</f>
        <v>Medical Genetics (excl. Cancer Genetics)</v>
      </c>
      <c r="F1169" s="195" t="str">
        <f>'11 Biomedical and Clinical...'!E28&amp;""</f>
        <v/>
      </c>
      <c r="G1169" s="261" t="str">
        <f>'11 Biomedical and Clinical...'!F28&amp;""</f>
        <v/>
      </c>
    </row>
    <row r="1170" spans="1:7" x14ac:dyDescent="0.25">
      <c r="A1170" s="195" t="str">
        <f t="shared" si="18"/>
        <v>110312</v>
      </c>
      <c r="B1170" s="195" t="str">
        <f>'11 Biomedical and Clinical...'!A29&amp;""</f>
        <v>110312</v>
      </c>
      <c r="C1170" s="196" t="str">
        <f>'11 Biomedical and Clinical...'!B29&amp;""</f>
        <v xml:space="preserve">Nephrology and Urology </v>
      </c>
      <c r="D1170" s="195" t="str">
        <f>'11 Biomedical and Clinical...'!C29&amp;""</f>
        <v>110312</v>
      </c>
      <c r="E1170" s="196" t="str">
        <f>'11 Biomedical and Clinical...'!D29&amp;""</f>
        <v xml:space="preserve">Nephrology and Urology </v>
      </c>
      <c r="F1170" s="195" t="str">
        <f>'11 Biomedical and Clinical...'!E29&amp;""</f>
        <v/>
      </c>
      <c r="G1170" s="261" t="str">
        <f>'11 Biomedical and Clinical...'!F29&amp;""</f>
        <v/>
      </c>
    </row>
    <row r="1171" spans="1:7" x14ac:dyDescent="0.25">
      <c r="A1171" s="195" t="str">
        <f t="shared" si="18"/>
        <v>110313</v>
      </c>
      <c r="B1171" s="195" t="str">
        <f>'11 Biomedical and Clinical...'!A30&amp;""</f>
        <v>110313</v>
      </c>
      <c r="C1171" s="196" t="str">
        <f>'11 Biomedical and Clinical...'!B30&amp;""</f>
        <v>Nuclear Medicine</v>
      </c>
      <c r="D1171" s="195" t="str">
        <f>'11 Biomedical and Clinical...'!C30&amp;""</f>
        <v>110313</v>
      </c>
      <c r="E1171" s="196" t="str">
        <f>'11 Biomedical and Clinical...'!D30&amp;""</f>
        <v>Nuclear Medicine</v>
      </c>
      <c r="F1171" s="195" t="str">
        <f>'11 Biomedical and Clinical...'!E30&amp;""</f>
        <v/>
      </c>
      <c r="G1171" s="261" t="str">
        <f>'11 Biomedical and Clinical...'!F30&amp;""</f>
        <v/>
      </c>
    </row>
    <row r="1172" spans="1:7" x14ac:dyDescent="0.25">
      <c r="A1172" s="195" t="str">
        <f t="shared" si="18"/>
        <v>110314</v>
      </c>
      <c r="B1172" s="195" t="str">
        <f>'11 Biomedical and Clinical...'!A31&amp;""</f>
        <v>110314</v>
      </c>
      <c r="C1172" s="196" t="str">
        <f>'11 Biomedical and Clinical...'!B31&amp;""</f>
        <v xml:space="preserve">Orthopaedics </v>
      </c>
      <c r="D1172" s="195" t="str">
        <f>'11 Biomedical and Clinical...'!C31&amp;""</f>
        <v>110314</v>
      </c>
      <c r="E1172" s="196" t="str">
        <f>'11 Biomedical and Clinical...'!D31&amp;""</f>
        <v xml:space="preserve">Orthopaedics </v>
      </c>
      <c r="F1172" s="195" t="str">
        <f>'11 Biomedical and Clinical...'!E31&amp;""</f>
        <v/>
      </c>
      <c r="G1172" s="261" t="str">
        <f>'11 Biomedical and Clinical...'!F31&amp;""</f>
        <v/>
      </c>
    </row>
    <row r="1173" spans="1:7" x14ac:dyDescent="0.25">
      <c r="A1173" s="195" t="str">
        <f t="shared" si="18"/>
        <v>110315</v>
      </c>
      <c r="B1173" s="195" t="str">
        <f>'11 Biomedical and Clinical...'!A32&amp;""</f>
        <v>110315</v>
      </c>
      <c r="C1173" s="196" t="str">
        <f>'11 Biomedical and Clinical...'!B32&amp;""</f>
        <v>Otorhinolaryngology</v>
      </c>
      <c r="D1173" s="195" t="str">
        <f>'11 Biomedical and Clinical...'!C32&amp;""</f>
        <v>110315</v>
      </c>
      <c r="E1173" s="196" t="str">
        <f>'11 Biomedical and Clinical...'!D32&amp;""</f>
        <v>Otorhinolaryngology</v>
      </c>
      <c r="F1173" s="195" t="str">
        <f>'11 Biomedical and Clinical...'!E32&amp;""</f>
        <v/>
      </c>
      <c r="G1173" s="261" t="str">
        <f>'11 Biomedical and Clinical...'!F32&amp;""</f>
        <v/>
      </c>
    </row>
    <row r="1174" spans="1:7" ht="30" x14ac:dyDescent="0.25">
      <c r="A1174" s="195" t="str">
        <f t="shared" si="18"/>
        <v>110316</v>
      </c>
      <c r="B1174" s="195" t="str">
        <f>'11 Biomedical and Clinical...'!A33&amp;""</f>
        <v>110316</v>
      </c>
      <c r="C1174" s="196" t="str">
        <f>'11 Biomedical and Clinical...'!B33&amp;""</f>
        <v>Pathology (excl. Oral Pathology)</v>
      </c>
      <c r="D1174" s="195" t="str">
        <f>'11 Biomedical and Clinical...'!C33&amp;""</f>
        <v/>
      </c>
      <c r="E1174" s="196" t="str">
        <f>'11 Biomedical and Clinical...'!D33&amp;""</f>
        <v/>
      </c>
      <c r="F1174" s="195" t="str">
        <f>'11 Biomedical and Clinical...'!E33&amp;""</f>
        <v>Moved to 2401 Allied Health and Rehabilitation Science</v>
      </c>
      <c r="G1174" s="261" t="str">
        <f>'11 Biomedical and Clinical...'!F33&amp;""</f>
        <v/>
      </c>
    </row>
    <row r="1175" spans="1:7" ht="30" x14ac:dyDescent="0.25">
      <c r="A1175" s="195" t="str">
        <f t="shared" si="18"/>
        <v>110317</v>
      </c>
      <c r="B1175" s="195" t="str">
        <f>'11 Biomedical and Clinical...'!A34&amp;""</f>
        <v>110317</v>
      </c>
      <c r="C1175" s="196" t="str">
        <f>'11 Biomedical and Clinical...'!B34&amp;""</f>
        <v>Physiotherapy</v>
      </c>
      <c r="D1175" s="195" t="str">
        <f>'11 Biomedical and Clinical...'!C34&amp;""</f>
        <v/>
      </c>
      <c r="E1175" s="196" t="str">
        <f>'11 Biomedical and Clinical...'!D34&amp;""</f>
        <v/>
      </c>
      <c r="F1175" s="195" t="str">
        <f>'11 Biomedical and Clinical...'!E34&amp;""</f>
        <v>Moved to 2401 Allied Health and Rehabilitation Science</v>
      </c>
      <c r="G1175" s="261" t="str">
        <f>'11 Biomedical and Clinical...'!F34&amp;""</f>
        <v/>
      </c>
    </row>
    <row r="1176" spans="1:7" ht="30" x14ac:dyDescent="0.25">
      <c r="A1176" s="195" t="str">
        <f t="shared" si="18"/>
        <v>110318</v>
      </c>
      <c r="B1176" s="195" t="str">
        <f>'11 Biomedical and Clinical...'!A35&amp;""</f>
        <v>110318</v>
      </c>
      <c r="C1176" s="196" t="str">
        <f>'11 Biomedical and Clinical...'!B35&amp;""</f>
        <v>Podiatry</v>
      </c>
      <c r="D1176" s="195" t="str">
        <f>'11 Biomedical and Clinical...'!C35&amp;""</f>
        <v/>
      </c>
      <c r="E1176" s="196" t="str">
        <f>'11 Biomedical and Clinical...'!D35&amp;""</f>
        <v/>
      </c>
      <c r="F1176" s="195" t="str">
        <f>'11 Biomedical and Clinical...'!E35&amp;""</f>
        <v>Moved to 2401 Allied Health and Rehabilitation Science</v>
      </c>
      <c r="G1176" s="261" t="str">
        <f>'11 Biomedical and Clinical...'!F35&amp;""</f>
        <v/>
      </c>
    </row>
    <row r="1177" spans="1:7" x14ac:dyDescent="0.25">
      <c r="A1177" s="195" t="str">
        <f t="shared" si="18"/>
        <v>110319</v>
      </c>
      <c r="B1177" s="195" t="str">
        <f>'11 Biomedical and Clinical...'!A36&amp;""</f>
        <v>110319</v>
      </c>
      <c r="C1177" s="196" t="str">
        <f>'11 Biomedical and Clinical...'!B36&amp;""</f>
        <v xml:space="preserve">Psychiatry (incl. Psychotherapy) </v>
      </c>
      <c r="D1177" s="195" t="str">
        <f>'11 Biomedical and Clinical...'!C36&amp;""</f>
        <v>110319</v>
      </c>
      <c r="E1177" s="196" t="str">
        <f>'11 Biomedical and Clinical...'!D36&amp;""</f>
        <v xml:space="preserve">Psychiatry (incl. Psychotherapy) </v>
      </c>
      <c r="F1177" s="195" t="str">
        <f>'11 Biomedical and Clinical...'!E36&amp;""</f>
        <v/>
      </c>
      <c r="G1177" s="261" t="str">
        <f>'11 Biomedical and Clinical...'!F36&amp;""</f>
        <v/>
      </c>
    </row>
    <row r="1178" spans="1:7" x14ac:dyDescent="0.25">
      <c r="A1178" s="195" t="str">
        <f t="shared" si="18"/>
        <v>110320</v>
      </c>
      <c r="B1178" s="195" t="str">
        <f>'11 Biomedical and Clinical...'!A37&amp;""</f>
        <v>110320</v>
      </c>
      <c r="C1178" s="196" t="str">
        <f>'11 Biomedical and Clinical...'!B37&amp;""</f>
        <v>Radiology and Organ Imaging</v>
      </c>
      <c r="D1178" s="195" t="str">
        <f>'11 Biomedical and Clinical...'!C37&amp;""</f>
        <v>110320</v>
      </c>
      <c r="E1178" s="196" t="str">
        <f>'11 Biomedical and Clinical...'!D37&amp;""</f>
        <v>Radiology and Organ Imaging</v>
      </c>
      <c r="F1178" s="195" t="str">
        <f>'11 Biomedical and Clinical...'!E37&amp;""</f>
        <v/>
      </c>
      <c r="G1178" s="261" t="str">
        <f>'11 Biomedical and Clinical...'!F37&amp;""</f>
        <v/>
      </c>
    </row>
    <row r="1179" spans="1:7" ht="45" x14ac:dyDescent="0.25">
      <c r="A1179" s="195" t="str">
        <f t="shared" si="18"/>
        <v>110321</v>
      </c>
      <c r="B1179" s="195" t="str">
        <f>'11 Biomedical and Clinical...'!A38&amp;""</f>
        <v>110321</v>
      </c>
      <c r="C1179" s="196" t="str">
        <f>'11 Biomedical and Clinical...'!B38&amp;""</f>
        <v>Rehabilitation and Therapy (excl. Physiotherapy)</v>
      </c>
      <c r="D1179" s="195" t="str">
        <f>'11 Biomedical and Clinical...'!C38&amp;""</f>
        <v/>
      </c>
      <c r="E1179" s="196" t="str">
        <f>'11 Biomedical and Clinical...'!D38&amp;""</f>
        <v/>
      </c>
      <c r="F1179" s="195" t="str">
        <f>'11 Biomedical and Clinical...'!E38&amp;""</f>
        <v>Moved to 2401 Allied Health and Rehabilitation Science and renamed to Rehabilitation</v>
      </c>
      <c r="G1179" s="261" t="str">
        <f>'11 Biomedical and Clinical...'!F38&amp;""</f>
        <v/>
      </c>
    </row>
    <row r="1180" spans="1:7" x14ac:dyDescent="0.25">
      <c r="A1180" s="195" t="str">
        <f t="shared" si="18"/>
        <v>110322</v>
      </c>
      <c r="B1180" s="195" t="str">
        <f>'11 Biomedical and Clinical...'!A39&amp;""</f>
        <v>110322</v>
      </c>
      <c r="C1180" s="196" t="str">
        <f>'11 Biomedical and Clinical...'!B39&amp;""</f>
        <v xml:space="preserve">Rheumatology and Arthritis </v>
      </c>
      <c r="D1180" s="195" t="str">
        <f>'11 Biomedical and Clinical...'!C39&amp;""</f>
        <v>110322</v>
      </c>
      <c r="E1180" s="196" t="str">
        <f>'11 Biomedical and Clinical...'!D39&amp;""</f>
        <v xml:space="preserve">Rheumatology and Arthritis </v>
      </c>
      <c r="F1180" s="195" t="str">
        <f>'11 Biomedical and Clinical...'!E39&amp;""</f>
        <v/>
      </c>
      <c r="G1180" s="261" t="str">
        <f>'11 Biomedical and Clinical...'!F39&amp;""</f>
        <v/>
      </c>
    </row>
    <row r="1181" spans="1:7" x14ac:dyDescent="0.25">
      <c r="A1181" s="195" t="str">
        <f t="shared" si="18"/>
        <v>110323</v>
      </c>
      <c r="B1181" s="195" t="str">
        <f>'11 Biomedical and Clinical...'!A40&amp;""</f>
        <v>110323</v>
      </c>
      <c r="C1181" s="196" t="str">
        <f>'11 Biomedical and Clinical...'!B40&amp;""</f>
        <v>Surgery</v>
      </c>
      <c r="D1181" s="195" t="str">
        <f>'11 Biomedical and Clinical...'!C40&amp;""</f>
        <v>110323</v>
      </c>
      <c r="E1181" s="196" t="str">
        <f>'11 Biomedical and Clinical...'!D40&amp;""</f>
        <v>Surgery</v>
      </c>
      <c r="F1181" s="195" t="str">
        <f>'11 Biomedical and Clinical...'!E40&amp;""</f>
        <v/>
      </c>
      <c r="G1181" s="261" t="str">
        <f>'11 Biomedical and Clinical...'!F40&amp;""</f>
        <v/>
      </c>
    </row>
    <row r="1182" spans="1:7" x14ac:dyDescent="0.25">
      <c r="A1182" s="195" t="str">
        <f t="shared" si="18"/>
        <v>110324</v>
      </c>
      <c r="B1182" s="195" t="str">
        <f>'11 Biomedical and Clinical...'!A41&amp;""</f>
        <v>110324</v>
      </c>
      <c r="C1182" s="196" t="str">
        <f>'11 Biomedical and Clinical...'!B41&amp;""</f>
        <v>Venereology</v>
      </c>
      <c r="D1182" s="195" t="str">
        <f>'11 Biomedical and Clinical...'!C41&amp;""</f>
        <v>110324</v>
      </c>
      <c r="E1182" s="196" t="str">
        <f>'11 Biomedical and Clinical...'!D41&amp;""</f>
        <v>Venereology</v>
      </c>
      <c r="F1182" s="195" t="str">
        <f>'11 Biomedical and Clinical...'!E41&amp;""</f>
        <v/>
      </c>
      <c r="G1182" s="261" t="str">
        <f>'11 Biomedical and Clinical...'!F41&amp;""</f>
        <v/>
      </c>
    </row>
    <row r="1183" spans="1:7" x14ac:dyDescent="0.25">
      <c r="A1183" s="195" t="str">
        <f t="shared" si="18"/>
        <v>110325</v>
      </c>
      <c r="B1183" s="195" t="str">
        <f>'11 Biomedical and Clinical...'!A42&amp;""</f>
        <v/>
      </c>
      <c r="C1183" s="196" t="str">
        <f>'11 Biomedical and Clinical...'!B42&amp;""</f>
        <v/>
      </c>
      <c r="D1183" s="195" t="str">
        <f>'11 Biomedical and Clinical...'!C42&amp;""</f>
        <v>110325</v>
      </c>
      <c r="E1183" s="196" t="str">
        <f>'11 Biomedical and Clinical...'!D42&amp;""</f>
        <v>Clinimetrics</v>
      </c>
      <c r="F1183" s="195" t="str">
        <f>'11 Biomedical and Clinical...'!E42&amp;""</f>
        <v>New Field</v>
      </c>
      <c r="G1183" s="261" t="str">
        <f>'11 Biomedical and Clinical...'!F42&amp;""</f>
        <v/>
      </c>
    </row>
    <row r="1184" spans="1:7" x14ac:dyDescent="0.25">
      <c r="A1184" s="195" t="str">
        <f t="shared" si="18"/>
        <v>110326</v>
      </c>
      <c r="B1184" s="195" t="str">
        <f>'11 Biomedical and Clinical...'!A43&amp;""</f>
        <v/>
      </c>
      <c r="C1184" s="196" t="str">
        <f>'11 Biomedical and Clinical...'!B43&amp;""</f>
        <v/>
      </c>
      <c r="D1184" s="195" t="str">
        <f>'11 Biomedical and Clinical...'!C43&amp;""</f>
        <v>110326</v>
      </c>
      <c r="E1184" s="196" t="str">
        <f>'11 Biomedical and Clinical...'!D43&amp;""</f>
        <v>Diagnostic Radiography</v>
      </c>
      <c r="F1184" s="195" t="str">
        <f>'11 Biomedical and Clinical...'!E43&amp;""</f>
        <v>New Field</v>
      </c>
      <c r="G1184" s="261" t="str">
        <f>'11 Biomedical and Clinical...'!F43&amp;""</f>
        <v/>
      </c>
    </row>
    <row r="1185" spans="1:7" x14ac:dyDescent="0.25">
      <c r="A1185" s="195" t="str">
        <f t="shared" si="18"/>
        <v>110327</v>
      </c>
      <c r="B1185" s="195" t="str">
        <f>'11 Biomedical and Clinical...'!A44&amp;""</f>
        <v/>
      </c>
      <c r="C1185" s="196" t="str">
        <f>'11 Biomedical and Clinical...'!B44&amp;""</f>
        <v/>
      </c>
      <c r="D1185" s="195" t="str">
        <f>'11 Biomedical and Clinical...'!C44&amp;""</f>
        <v>110327</v>
      </c>
      <c r="E1185" s="196" t="str">
        <f>'11 Biomedical and Clinical...'!D44&amp;""</f>
        <v>Pain</v>
      </c>
      <c r="F1185" s="195" t="str">
        <f>'11 Biomedical and Clinical...'!E44&amp;""</f>
        <v>New Field</v>
      </c>
      <c r="G1185" s="261" t="str">
        <f>'11 Biomedical and Clinical...'!F44&amp;""</f>
        <v/>
      </c>
    </row>
    <row r="1186" spans="1:7" x14ac:dyDescent="0.25">
      <c r="A1186" s="195" t="str">
        <f t="shared" si="18"/>
        <v>110328</v>
      </c>
      <c r="B1186" s="195" t="str">
        <f>'11 Biomedical and Clinical...'!A45&amp;""</f>
        <v/>
      </c>
      <c r="C1186" s="196" t="str">
        <f>'11 Biomedical and Clinical...'!B45&amp;""</f>
        <v/>
      </c>
      <c r="D1186" s="195" t="str">
        <f>'11 Biomedical and Clinical...'!C45&amp;""</f>
        <v>110328</v>
      </c>
      <c r="E1186" s="196" t="str">
        <f>'11 Biomedical and Clinical...'!D45&amp;""</f>
        <v>Paramedicine</v>
      </c>
      <c r="F1186" s="195" t="str">
        <f>'11 Biomedical and Clinical...'!E45&amp;""</f>
        <v>New Field</v>
      </c>
      <c r="G1186" s="261" t="str">
        <f>'11 Biomedical and Clinical...'!F45&amp;""</f>
        <v/>
      </c>
    </row>
    <row r="1187" spans="1:7" x14ac:dyDescent="0.25">
      <c r="A1187" s="195" t="str">
        <f t="shared" si="18"/>
        <v>110329</v>
      </c>
      <c r="B1187" s="195" t="str">
        <f>'11 Biomedical and Clinical...'!A46&amp;""</f>
        <v/>
      </c>
      <c r="C1187" s="196" t="str">
        <f>'11 Biomedical and Clinical...'!B46&amp;""</f>
        <v/>
      </c>
      <c r="D1187" s="195" t="str">
        <f>'11 Biomedical and Clinical...'!C46&amp;""</f>
        <v>110329</v>
      </c>
      <c r="E1187" s="196" t="str">
        <f>'11 Biomedical and Clinical...'!D46&amp;""</f>
        <v>Rural Clinical Health</v>
      </c>
      <c r="F1187" s="195" t="str">
        <f>'11 Biomedical and Clinical...'!E46&amp;""</f>
        <v>New Field</v>
      </c>
      <c r="G1187" s="261" t="str">
        <f>'11 Biomedical and Clinical...'!F46&amp;""</f>
        <v/>
      </c>
    </row>
    <row r="1188" spans="1:7" ht="30" x14ac:dyDescent="0.25">
      <c r="A1188" s="195" t="str">
        <f t="shared" si="18"/>
        <v>110330</v>
      </c>
      <c r="B1188" s="195" t="str">
        <f>'11 Biomedical and Clinical...'!A47&amp;""</f>
        <v/>
      </c>
      <c r="C1188" s="196" t="str">
        <f>'11 Biomedical and Clinical...'!B47&amp;""</f>
        <v/>
      </c>
      <c r="D1188" s="195" t="str">
        <f>'11 Biomedical and Clinical...'!C47&amp;""</f>
        <v>110330</v>
      </c>
      <c r="E1188" s="196" t="str">
        <f>'11 Biomedical and Clinical...'!D47&amp;""</f>
        <v>Sports Medicine</v>
      </c>
      <c r="F1188" s="195" t="str">
        <f>'11 Biomedical and Clinical...'!E47&amp;""</f>
        <v>Moved from 1106 Human Movement and Sports Science (was 110604)</v>
      </c>
      <c r="G1188" s="261" t="str">
        <f>'11 Biomedical and Clinical...'!F47&amp;""</f>
        <v/>
      </c>
    </row>
    <row r="1189" spans="1:7" x14ac:dyDescent="0.25">
      <c r="A1189" s="195" t="str">
        <f t="shared" si="18"/>
        <v>110399</v>
      </c>
      <c r="B1189" s="195" t="str">
        <f>'11 Biomedical and Clinical...'!A48&amp;""</f>
        <v>110399</v>
      </c>
      <c r="C1189" s="196" t="str">
        <f>'11 Biomedical and Clinical...'!B48&amp;""</f>
        <v>Clinical Sciences not elsewhere classified</v>
      </c>
      <c r="D1189" s="195" t="str">
        <f>'11 Biomedical and Clinical...'!C48&amp;""</f>
        <v>110399</v>
      </c>
      <c r="E1189" s="196" t="str">
        <f>'11 Biomedical and Clinical...'!D48&amp;""</f>
        <v>Clinical Sciences not elsewhere classified</v>
      </c>
      <c r="F1189" s="195" t="str">
        <f>'11 Biomedical and Clinical...'!E48&amp;""</f>
        <v/>
      </c>
      <c r="G1189" s="261" t="str">
        <f>'11 Biomedical and Clinical...'!F48&amp;""</f>
        <v/>
      </c>
    </row>
    <row r="1190" spans="1:7" ht="45" x14ac:dyDescent="0.25">
      <c r="A1190" s="195" t="str">
        <f t="shared" si="18"/>
        <v>1104</v>
      </c>
      <c r="B1190" s="195" t="str">
        <f>'11 Biomedical and Clinical...'!A49&amp;""</f>
        <v>1104</v>
      </c>
      <c r="C1190" s="196" t="str">
        <f>'11 Biomedical and Clinical...'!B49&amp;""</f>
        <v>Complementary and Alternative Medicine</v>
      </c>
      <c r="D1190" s="195" t="str">
        <f>'11 Biomedical and Clinical...'!C49&amp;""</f>
        <v/>
      </c>
      <c r="E1190" s="196" t="str">
        <f>'11 Biomedical and Clinical...'!D49&amp;""</f>
        <v/>
      </c>
      <c r="F1190" s="195" t="str">
        <f>'11 Biomedical and Clinical...'!E49&amp;""</f>
        <v>Moved to 24 Health Sciences and renamed 2409 Traditional, Complementary and Integrative Medicine</v>
      </c>
      <c r="G1190" s="261" t="str">
        <f>'11 Biomedical and Clinical...'!F49&amp;""</f>
        <v/>
      </c>
    </row>
    <row r="1191" spans="1:7" ht="30" x14ac:dyDescent="0.25">
      <c r="A1191" s="195" t="str">
        <f t="shared" si="18"/>
        <v>110401</v>
      </c>
      <c r="B1191" s="195" t="str">
        <f>'11 Biomedical and Clinical...'!A50&amp;""</f>
        <v>110401</v>
      </c>
      <c r="C1191" s="196" t="str">
        <f>'11 Biomedical and Clinical...'!B50&amp;""</f>
        <v xml:space="preserve">Chiropractic </v>
      </c>
      <c r="D1191" s="195" t="str">
        <f>'11 Biomedical and Clinical...'!C50&amp;""</f>
        <v/>
      </c>
      <c r="E1191" s="196" t="str">
        <f>'11 Biomedical and Clinical...'!D50&amp;""</f>
        <v/>
      </c>
      <c r="F1191" s="195" t="str">
        <f>'11 Biomedical and Clinical...'!E50&amp;""</f>
        <v>Moved to 2401 Allied Health and Rehabilitation Science</v>
      </c>
      <c r="G1191" s="261" t="str">
        <f>'11 Biomedical and Clinical...'!F50&amp;""</f>
        <v/>
      </c>
    </row>
    <row r="1192" spans="1:7" x14ac:dyDescent="0.25">
      <c r="A1192" s="195" t="str">
        <f t="shared" si="18"/>
        <v>110402</v>
      </c>
      <c r="B1192" s="195" t="str">
        <f>'11 Biomedical and Clinical...'!A51&amp;""</f>
        <v>110402</v>
      </c>
      <c r="C1192" s="196" t="str">
        <f>'11 Biomedical and Clinical...'!B51&amp;""</f>
        <v>Naturopathy</v>
      </c>
      <c r="D1192" s="195" t="str">
        <f>'11 Biomedical and Clinical...'!C51&amp;""</f>
        <v/>
      </c>
      <c r="E1192" s="196" t="str">
        <f>'11 Biomedical and Clinical...'!D51&amp;""</f>
        <v/>
      </c>
      <c r="F1192" s="195" t="str">
        <f>'11 Biomedical and Clinical...'!E51&amp;""</f>
        <v>Moved to 2409</v>
      </c>
      <c r="G1192" s="261" t="str">
        <f>'11 Biomedical and Clinical...'!F51&amp;""</f>
        <v/>
      </c>
    </row>
    <row r="1193" spans="1:7" ht="30" x14ac:dyDescent="0.25">
      <c r="A1193" s="195" t="str">
        <f t="shared" si="18"/>
        <v>110403</v>
      </c>
      <c r="B1193" s="195" t="str">
        <f>'11 Biomedical and Clinical...'!A52&amp;""</f>
        <v>110403</v>
      </c>
      <c r="C1193" s="196" t="str">
        <f>'11 Biomedical and Clinical...'!B52&amp;""</f>
        <v>Traditional Aboriginal and Torres Strait Islander Medicine and Treatments</v>
      </c>
      <c r="D1193" s="195" t="str">
        <f>'11 Biomedical and Clinical...'!C52&amp;""</f>
        <v/>
      </c>
      <c r="E1193" s="196" t="str">
        <f>'11 Biomedical and Clinical...'!D52&amp;""</f>
        <v/>
      </c>
      <c r="F1193" s="195" t="str">
        <f>'11 Biomedical and Clinical...'!E52&amp;""</f>
        <v>Moved to 2310 Aboriginal and Torres Strait Islander Biomedical and Clinical Science</v>
      </c>
      <c r="G1193" s="261" t="str">
        <f>'11 Biomedical and Clinical...'!F52&amp;""</f>
        <v/>
      </c>
    </row>
    <row r="1194" spans="1:7" ht="30" x14ac:dyDescent="0.25">
      <c r="A1194" s="195" t="str">
        <f t="shared" si="18"/>
        <v>110404</v>
      </c>
      <c r="B1194" s="195" t="str">
        <f>'11 Biomedical and Clinical...'!A53&amp;""</f>
        <v>110404</v>
      </c>
      <c r="C1194" s="196" t="str">
        <f>'11 Biomedical and Clinical...'!B53&amp;""</f>
        <v xml:space="preserve">Traditional Chinese Medicine and Treatments </v>
      </c>
      <c r="D1194" s="195" t="str">
        <f>'11 Biomedical and Clinical...'!C53&amp;""</f>
        <v/>
      </c>
      <c r="E1194" s="196" t="str">
        <f>'11 Biomedical and Clinical...'!D53&amp;""</f>
        <v/>
      </c>
      <c r="F1194" s="195" t="str">
        <f>'11 Biomedical and Clinical...'!E53&amp;""</f>
        <v>Moved to 2409</v>
      </c>
      <c r="G1194" s="261" t="str">
        <f>'11 Biomedical and Clinical...'!F53&amp;""</f>
        <v/>
      </c>
    </row>
    <row r="1195" spans="1:7" ht="45" x14ac:dyDescent="0.25">
      <c r="A1195" s="195" t="str">
        <f t="shared" si="18"/>
        <v>110405</v>
      </c>
      <c r="B1195" s="195" t="str">
        <f>'11 Biomedical and Clinical...'!A54&amp;""</f>
        <v>110405</v>
      </c>
      <c r="C1195" s="196" t="str">
        <f>'11 Biomedical and Clinical...'!B54&amp;""</f>
        <v>Traditional Māori Medicine and Treatments</v>
      </c>
      <c r="D1195" s="195" t="str">
        <f>'11 Biomedical and Clinical...'!C54&amp;""</f>
        <v/>
      </c>
      <c r="E1195" s="196" t="str">
        <f>'11 Biomedical and Clinical...'!D54&amp;""</f>
        <v/>
      </c>
      <c r="F1195" s="195" t="str">
        <f>'11 Biomedical and Clinical...'!E54&amp;""</f>
        <v xml:space="preserve">Moved to 2340 Māori Biomedical and Clinical Science and renamed Māori Medicine and Treatments </v>
      </c>
      <c r="G1195" s="261" t="str">
        <f>'11 Biomedical and Clinical...'!F54&amp;""</f>
        <v/>
      </c>
    </row>
    <row r="1196" spans="1:7" ht="30" x14ac:dyDescent="0.25">
      <c r="A1196" s="195" t="str">
        <f t="shared" si="18"/>
        <v>110499</v>
      </c>
      <c r="B1196" s="195" t="str">
        <f>'11 Biomedical and Clinical...'!A55&amp;""</f>
        <v>110499</v>
      </c>
      <c r="C1196" s="196" t="str">
        <f>'11 Biomedical and Clinical...'!B55&amp;""</f>
        <v>Complementary and Alternative Medicine not elsewhere classified</v>
      </c>
      <c r="D1196" s="195" t="str">
        <f>'11 Biomedical and Clinical...'!C55&amp;""</f>
        <v/>
      </c>
      <c r="E1196" s="196" t="str">
        <f>'11 Biomedical and Clinical...'!D55&amp;""</f>
        <v/>
      </c>
      <c r="F1196" s="195" t="str">
        <f>'11 Biomedical and Clinical...'!E55&amp;""</f>
        <v>Moved to 2409</v>
      </c>
      <c r="G1196" s="261" t="str">
        <f>'11 Biomedical and Clinical...'!F55&amp;""</f>
        <v/>
      </c>
    </row>
    <row r="1197" spans="1:7" x14ac:dyDescent="0.25">
      <c r="A1197" s="236" t="str">
        <f t="shared" si="18"/>
        <v>1105</v>
      </c>
      <c r="B1197" s="236" t="str">
        <f>'11 Biomedical and Clinical...'!A56&amp;""</f>
        <v>1105</v>
      </c>
      <c r="C1197" s="237" t="str">
        <f>'11 Biomedical and Clinical...'!B56&amp;""</f>
        <v>Dentistry</v>
      </c>
      <c r="D1197" s="236" t="str">
        <f>'11 Biomedical and Clinical...'!C56&amp;""</f>
        <v>1105</v>
      </c>
      <c r="E1197" s="237" t="str">
        <f>'11 Biomedical and Clinical...'!D56&amp;""</f>
        <v>Dentistry</v>
      </c>
      <c r="F1197" s="236" t="str">
        <f>'11 Biomedical and Clinical...'!E56&amp;""</f>
        <v/>
      </c>
      <c r="G1197" s="260" t="str">
        <f>'11 Biomedical and Clinical...'!F56&amp;""</f>
        <v/>
      </c>
    </row>
    <row r="1198" spans="1:7" x14ac:dyDescent="0.25">
      <c r="A1198" s="195" t="str">
        <f t="shared" si="18"/>
        <v>110501</v>
      </c>
      <c r="B1198" s="195" t="str">
        <f>'11 Biomedical and Clinical...'!A57&amp;""</f>
        <v>110501</v>
      </c>
      <c r="C1198" s="196" t="str">
        <f>'11 Biomedical and Clinical...'!B57&amp;""</f>
        <v>Dental Materials and Equipment</v>
      </c>
      <c r="D1198" s="195" t="str">
        <f>'11 Biomedical and Clinical...'!C57&amp;""</f>
        <v>110501</v>
      </c>
      <c r="E1198" s="196" t="str">
        <f>'11 Biomedical and Clinical...'!D57&amp;""</f>
        <v>Dental Materials and Equipment</v>
      </c>
      <c r="F1198" s="195" t="str">
        <f>'11 Biomedical and Clinical...'!E57&amp;""</f>
        <v/>
      </c>
      <c r="G1198" s="261" t="str">
        <f>'11 Biomedical and Clinical...'!F57&amp;""</f>
        <v/>
      </c>
    </row>
    <row r="1199" spans="1:7" ht="30" x14ac:dyDescent="0.25">
      <c r="A1199" s="195" t="str">
        <f t="shared" si="18"/>
        <v>110502</v>
      </c>
      <c r="B1199" s="195" t="str">
        <f>'11 Biomedical and Clinical...'!A58&amp;""</f>
        <v>110502</v>
      </c>
      <c r="C1199" s="196" t="str">
        <f>'11 Biomedical and Clinical...'!B58&amp;""</f>
        <v xml:space="preserve">Dental Therapeutics, Pharmacology and Toxicology </v>
      </c>
      <c r="D1199" s="195" t="str">
        <f>'11 Biomedical and Clinical...'!C58&amp;""</f>
        <v>110502</v>
      </c>
      <c r="E1199" s="196" t="str">
        <f>'11 Biomedical and Clinical...'!D58&amp;""</f>
        <v xml:space="preserve">Dental Therapeutics, Pharmacology and Toxicology </v>
      </c>
      <c r="F1199" s="195" t="str">
        <f>'11 Biomedical and Clinical...'!E58&amp;""</f>
        <v/>
      </c>
      <c r="G1199" s="261" t="str">
        <f>'11 Biomedical and Clinical...'!F58&amp;""</f>
        <v/>
      </c>
    </row>
    <row r="1200" spans="1:7" x14ac:dyDescent="0.25">
      <c r="A1200" s="195" t="str">
        <f t="shared" si="18"/>
        <v>110503</v>
      </c>
      <c r="B1200" s="195" t="str">
        <f>'11 Biomedical and Clinical...'!A59&amp;""</f>
        <v>110503</v>
      </c>
      <c r="C1200" s="196" t="str">
        <f>'11 Biomedical and Clinical...'!B59&amp;""</f>
        <v>Endodontics</v>
      </c>
      <c r="D1200" s="195" t="str">
        <f>'11 Biomedical and Clinical...'!C59&amp;""</f>
        <v>110503</v>
      </c>
      <c r="E1200" s="196" t="str">
        <f>'11 Biomedical and Clinical...'!D59&amp;""</f>
        <v>Endodontics</v>
      </c>
      <c r="F1200" s="195" t="str">
        <f>'11 Biomedical and Clinical...'!E59&amp;""</f>
        <v/>
      </c>
      <c r="G1200" s="261" t="str">
        <f>'11 Biomedical and Clinical...'!F59&amp;""</f>
        <v/>
      </c>
    </row>
    <row r="1201" spans="1:7" x14ac:dyDescent="0.25">
      <c r="A1201" s="195" t="str">
        <f t="shared" si="18"/>
        <v>110504</v>
      </c>
      <c r="B1201" s="195" t="str">
        <f>'11 Biomedical and Clinical...'!A60&amp;""</f>
        <v>110504</v>
      </c>
      <c r="C1201" s="196" t="str">
        <f>'11 Biomedical and Clinical...'!B60&amp;""</f>
        <v xml:space="preserve">Oral and Maxillofacial Surgery </v>
      </c>
      <c r="D1201" s="195" t="str">
        <f>'11 Biomedical and Clinical...'!C60&amp;""</f>
        <v>110504</v>
      </c>
      <c r="E1201" s="196" t="str">
        <f>'11 Biomedical and Clinical...'!D60&amp;""</f>
        <v xml:space="preserve">Oral and Maxillofacial Surgery </v>
      </c>
      <c r="F1201" s="195" t="str">
        <f>'11 Biomedical and Clinical...'!E60&amp;""</f>
        <v/>
      </c>
      <c r="G1201" s="261" t="str">
        <f>'11 Biomedical and Clinical...'!F60&amp;""</f>
        <v/>
      </c>
    </row>
    <row r="1202" spans="1:7" x14ac:dyDescent="0.25">
      <c r="A1202" s="195" t="str">
        <f t="shared" si="18"/>
        <v>110505</v>
      </c>
      <c r="B1202" s="195" t="str">
        <f>'11 Biomedical and Clinical...'!A61&amp;""</f>
        <v>110505</v>
      </c>
      <c r="C1202" s="196" t="str">
        <f>'11 Biomedical and Clinical...'!B61&amp;""</f>
        <v>Oral Medicine and Pathology</v>
      </c>
      <c r="D1202" s="195" t="str">
        <f>'11 Biomedical and Clinical...'!C61&amp;""</f>
        <v>110505</v>
      </c>
      <c r="E1202" s="196" t="str">
        <f>'11 Biomedical and Clinical...'!D61&amp;""</f>
        <v>Oral Medicine and Pathology</v>
      </c>
      <c r="F1202" s="195" t="str">
        <f>'11 Biomedical and Clinical...'!E61&amp;""</f>
        <v/>
      </c>
      <c r="G1202" s="261" t="str">
        <f>'11 Biomedical and Clinical...'!F61&amp;""</f>
        <v/>
      </c>
    </row>
    <row r="1203" spans="1:7" x14ac:dyDescent="0.25">
      <c r="A1203" s="195" t="str">
        <f t="shared" si="18"/>
        <v>110506</v>
      </c>
      <c r="B1203" s="195" t="str">
        <f>'11 Biomedical and Clinical...'!A62&amp;""</f>
        <v>110506</v>
      </c>
      <c r="C1203" s="196" t="str">
        <f>'11 Biomedical and Clinical...'!B62&amp;""</f>
        <v>Orthodontics and Dentofacial Orthopaedics</v>
      </c>
      <c r="D1203" s="195" t="str">
        <f>'11 Biomedical and Clinical...'!C62&amp;""</f>
        <v>110506</v>
      </c>
      <c r="E1203" s="196" t="str">
        <f>'11 Biomedical and Clinical...'!D62&amp;""</f>
        <v>Orthodontics and Dentofacial Orthopaedics</v>
      </c>
      <c r="F1203" s="195" t="str">
        <f>'11 Biomedical and Clinical...'!E62&amp;""</f>
        <v/>
      </c>
      <c r="G1203" s="261" t="str">
        <f>'11 Biomedical and Clinical...'!F62&amp;""</f>
        <v/>
      </c>
    </row>
    <row r="1204" spans="1:7" x14ac:dyDescent="0.25">
      <c r="A1204" s="195" t="str">
        <f t="shared" si="18"/>
        <v>110507</v>
      </c>
      <c r="B1204" s="195" t="str">
        <f>'11 Biomedical and Clinical...'!A63&amp;""</f>
        <v>110507</v>
      </c>
      <c r="C1204" s="196" t="str">
        <f>'11 Biomedical and Clinical...'!B63&amp;""</f>
        <v>Paedodontics</v>
      </c>
      <c r="D1204" s="195" t="str">
        <f>'11 Biomedical and Clinical...'!C63&amp;""</f>
        <v>110507</v>
      </c>
      <c r="E1204" s="196" t="str">
        <f>'11 Biomedical and Clinical...'!D63&amp;""</f>
        <v>Paedodontics</v>
      </c>
      <c r="F1204" s="195" t="str">
        <f>'11 Biomedical and Clinical...'!E63&amp;""</f>
        <v/>
      </c>
      <c r="G1204" s="261" t="str">
        <f>'11 Biomedical and Clinical...'!F63&amp;""</f>
        <v/>
      </c>
    </row>
    <row r="1205" spans="1:7" x14ac:dyDescent="0.25">
      <c r="A1205" s="195" t="str">
        <f t="shared" si="18"/>
        <v>110508</v>
      </c>
      <c r="B1205" s="195" t="str">
        <f>'11 Biomedical and Clinical...'!A64&amp;""</f>
        <v>110508</v>
      </c>
      <c r="C1205" s="196" t="str">
        <f>'11 Biomedical and Clinical...'!B64&amp;""</f>
        <v>Periodontics</v>
      </c>
      <c r="D1205" s="195" t="str">
        <f>'11 Biomedical and Clinical...'!C64&amp;""</f>
        <v>110508</v>
      </c>
      <c r="E1205" s="196" t="str">
        <f>'11 Biomedical and Clinical...'!D64&amp;""</f>
        <v>Periodontics</v>
      </c>
      <c r="F1205" s="195" t="str">
        <f>'11 Biomedical and Clinical...'!E64&amp;""</f>
        <v/>
      </c>
      <c r="G1205" s="261" t="str">
        <f>'11 Biomedical and Clinical...'!F64&amp;""</f>
        <v/>
      </c>
    </row>
    <row r="1206" spans="1:7" x14ac:dyDescent="0.25">
      <c r="A1206" s="195" t="str">
        <f t="shared" si="18"/>
        <v>110509</v>
      </c>
      <c r="B1206" s="195" t="str">
        <f>'11 Biomedical and Clinical...'!A65&amp;""</f>
        <v>110509</v>
      </c>
      <c r="C1206" s="196" t="str">
        <f>'11 Biomedical and Clinical...'!B65&amp;""</f>
        <v>Special Needs Dentistry</v>
      </c>
      <c r="D1206" s="195" t="str">
        <f>'11 Biomedical and Clinical...'!C65&amp;""</f>
        <v>110509</v>
      </c>
      <c r="E1206" s="196" t="str">
        <f>'11 Biomedical and Clinical...'!D65&amp;""</f>
        <v>Special Needs Dentistry</v>
      </c>
      <c r="F1206" s="195" t="str">
        <f>'11 Biomedical and Clinical...'!E65&amp;""</f>
        <v/>
      </c>
      <c r="G1206" s="261" t="str">
        <f>'11 Biomedical and Clinical...'!F65&amp;""</f>
        <v/>
      </c>
    </row>
    <row r="1207" spans="1:7" x14ac:dyDescent="0.25">
      <c r="A1207" s="195" t="str">
        <f t="shared" si="18"/>
        <v>110510</v>
      </c>
      <c r="B1207" s="195" t="str">
        <f>'11 Biomedical and Clinical...'!A66&amp;""</f>
        <v/>
      </c>
      <c r="C1207" s="196" t="str">
        <f>'11 Biomedical and Clinical...'!B66&amp;""</f>
        <v/>
      </c>
      <c r="D1207" s="195" t="str">
        <f>'11 Biomedical and Clinical...'!C66&amp;""</f>
        <v>110510</v>
      </c>
      <c r="E1207" s="196" t="str">
        <f>'11 Biomedical and Clinical...'!D66&amp;""</f>
        <v>Craniofacial Biology</v>
      </c>
      <c r="F1207" s="195" t="str">
        <f>'11 Biomedical and Clinical...'!E66&amp;""</f>
        <v>New Field</v>
      </c>
      <c r="G1207" s="261" t="str">
        <f>'11 Biomedical and Clinical...'!F66&amp;""</f>
        <v/>
      </c>
    </row>
    <row r="1208" spans="1:7" x14ac:dyDescent="0.25">
      <c r="A1208" s="195" t="str">
        <f t="shared" si="18"/>
        <v>110511</v>
      </c>
      <c r="B1208" s="195" t="str">
        <f>'11 Biomedical and Clinical...'!A67&amp;""</f>
        <v/>
      </c>
      <c r="C1208" s="196" t="str">
        <f>'11 Biomedical and Clinical...'!B67&amp;""</f>
        <v/>
      </c>
      <c r="D1208" s="195" t="str">
        <f>'11 Biomedical and Clinical...'!C67&amp;""</f>
        <v>110511</v>
      </c>
      <c r="E1208" s="196" t="str">
        <f>'11 Biomedical and Clinical...'!D67&amp;""</f>
        <v>Prosthodontics</v>
      </c>
      <c r="F1208" s="195" t="str">
        <f>'11 Biomedical and Clinical...'!E67&amp;""</f>
        <v>New Field</v>
      </c>
      <c r="G1208" s="261" t="str">
        <f>'11 Biomedical and Clinical...'!F67&amp;""</f>
        <v/>
      </c>
    </row>
    <row r="1209" spans="1:7" x14ac:dyDescent="0.25">
      <c r="A1209" s="195" t="str">
        <f t="shared" si="18"/>
        <v>110512</v>
      </c>
      <c r="B1209" s="195" t="str">
        <f>'11 Biomedical and Clinical...'!A68&amp;""</f>
        <v/>
      </c>
      <c r="C1209" s="196" t="str">
        <f>'11 Biomedical and Clinical...'!B68&amp;""</f>
        <v/>
      </c>
      <c r="D1209" s="195" t="str">
        <f>'11 Biomedical and Clinical...'!C68&amp;""</f>
        <v>110512</v>
      </c>
      <c r="E1209" s="196" t="str">
        <f>'11 Biomedical and Clinical...'!D68&amp;""</f>
        <v>Oral Implantology</v>
      </c>
      <c r="F1209" s="195" t="str">
        <f>'11 Biomedical and Clinical...'!E68&amp;""</f>
        <v>New Field</v>
      </c>
      <c r="G1209" s="261" t="str">
        <f>'11 Biomedical and Clinical...'!F68&amp;""</f>
        <v/>
      </c>
    </row>
    <row r="1210" spans="1:7" x14ac:dyDescent="0.25">
      <c r="A1210" s="195" t="str">
        <f t="shared" si="18"/>
        <v>110599</v>
      </c>
      <c r="B1210" s="195" t="str">
        <f>'11 Biomedical and Clinical...'!A69&amp;""</f>
        <v>110599</v>
      </c>
      <c r="C1210" s="196" t="str">
        <f>'11 Biomedical and Clinical...'!B69&amp;""</f>
        <v xml:space="preserve">Dentistry not elsewhere classified </v>
      </c>
      <c r="D1210" s="195" t="str">
        <f>'11 Biomedical and Clinical...'!C69&amp;""</f>
        <v>110599</v>
      </c>
      <c r="E1210" s="196" t="str">
        <f>'11 Biomedical and Clinical...'!D69&amp;""</f>
        <v xml:space="preserve">Dentistry not elsewhere classified </v>
      </c>
      <c r="F1210" s="195" t="str">
        <f>'11 Biomedical and Clinical...'!E69&amp;""</f>
        <v/>
      </c>
      <c r="G1210" s="261" t="str">
        <f>'11 Biomedical and Clinical...'!F69&amp;""</f>
        <v/>
      </c>
    </row>
    <row r="1211" spans="1:7" ht="30" x14ac:dyDescent="0.25">
      <c r="A1211" s="195" t="str">
        <f t="shared" si="18"/>
        <v>1106</v>
      </c>
      <c r="B1211" s="195" t="str">
        <f>'11 Biomedical and Clinical...'!A70&amp;""</f>
        <v>1106</v>
      </c>
      <c r="C1211" s="196" t="str">
        <f>'11 Biomedical and Clinical...'!B70&amp;""</f>
        <v>Human Movement and Sports Science</v>
      </c>
      <c r="D1211" s="195" t="str">
        <f>'11 Biomedical and Clinical...'!C70&amp;""</f>
        <v/>
      </c>
      <c r="E1211" s="196" t="str">
        <f>'11 Biomedical and Clinical...'!D70&amp;""</f>
        <v/>
      </c>
      <c r="F1211" s="195" t="str">
        <f>'11 Biomedical and Clinical...'!E70&amp;""</f>
        <v>Moved to 24 Health Sciences and renamed to 2408 Sports Science and Exercise</v>
      </c>
      <c r="G1211" s="261" t="str">
        <f>'11 Biomedical and Clinical...'!F70&amp;""</f>
        <v/>
      </c>
    </row>
    <row r="1212" spans="1:7" x14ac:dyDescent="0.25">
      <c r="A1212" s="195" t="str">
        <f t="shared" si="18"/>
        <v>110601</v>
      </c>
      <c r="B1212" s="195" t="str">
        <f>'11 Biomedical and Clinical...'!A71&amp;""</f>
        <v>110601</v>
      </c>
      <c r="C1212" s="196" t="str">
        <f>'11 Biomedical and Clinical...'!B71&amp;""</f>
        <v xml:space="preserve">Biomechanics </v>
      </c>
      <c r="D1212" s="195" t="str">
        <f>'11 Biomedical and Clinical...'!C71&amp;""</f>
        <v/>
      </c>
      <c r="E1212" s="196" t="str">
        <f>'11 Biomedical and Clinical...'!D71&amp;""</f>
        <v/>
      </c>
      <c r="F1212" s="195" t="str">
        <f>'11 Biomedical and Clinical...'!E71&amp;""</f>
        <v>Moved to 2408 Sports Science and Exercise</v>
      </c>
      <c r="G1212" s="261" t="str">
        <f>'11 Biomedical and Clinical...'!F71&amp;""</f>
        <v/>
      </c>
    </row>
    <row r="1213" spans="1:7" x14ac:dyDescent="0.25">
      <c r="A1213" s="195" t="str">
        <f t="shared" si="18"/>
        <v>110602</v>
      </c>
      <c r="B1213" s="195" t="str">
        <f>'11 Biomedical and Clinical...'!A72&amp;""</f>
        <v>110602</v>
      </c>
      <c r="C1213" s="196" t="str">
        <f>'11 Biomedical and Clinical...'!B72&amp;""</f>
        <v>Exercise Physiology</v>
      </c>
      <c r="D1213" s="195" t="str">
        <f>'11 Biomedical and Clinical...'!C72&amp;""</f>
        <v/>
      </c>
      <c r="E1213" s="196" t="str">
        <f>'11 Biomedical and Clinical...'!D72&amp;""</f>
        <v/>
      </c>
      <c r="F1213" s="195" t="str">
        <f>'11 Biomedical and Clinical...'!E72&amp;""</f>
        <v>Moved to 2408</v>
      </c>
      <c r="G1213" s="261" t="str">
        <f>'11 Biomedical and Clinical...'!F72&amp;""</f>
        <v/>
      </c>
    </row>
    <row r="1214" spans="1:7" x14ac:dyDescent="0.25">
      <c r="A1214" s="195" t="str">
        <f t="shared" si="18"/>
        <v>110603</v>
      </c>
      <c r="B1214" s="195" t="str">
        <f>'11 Biomedical and Clinical...'!A73&amp;""</f>
        <v>110603</v>
      </c>
      <c r="C1214" s="196" t="str">
        <f>'11 Biomedical and Clinical...'!B73&amp;""</f>
        <v>Motor Control</v>
      </c>
      <c r="D1214" s="195" t="str">
        <f>'11 Biomedical and Clinical...'!C73&amp;""</f>
        <v/>
      </c>
      <c r="E1214" s="196" t="str">
        <f>'11 Biomedical and Clinical...'!D73&amp;""</f>
        <v/>
      </c>
      <c r="F1214" s="195" t="str">
        <f>'11 Biomedical and Clinical...'!E73&amp;""</f>
        <v>Moved to 2408</v>
      </c>
      <c r="G1214" s="261" t="str">
        <f>'11 Biomedical and Clinical...'!F73&amp;""</f>
        <v/>
      </c>
    </row>
    <row r="1215" spans="1:7" x14ac:dyDescent="0.25">
      <c r="A1215" s="195" t="str">
        <f t="shared" si="18"/>
        <v>110604</v>
      </c>
      <c r="B1215" s="195" t="str">
        <f>'11 Biomedical and Clinical...'!A74&amp;""</f>
        <v>110604</v>
      </c>
      <c r="C1215" s="196" t="str">
        <f>'11 Biomedical and Clinical...'!B74&amp;""</f>
        <v>Sports Medicine</v>
      </c>
      <c r="D1215" s="195" t="str">
        <f>'11 Biomedical and Clinical...'!C74&amp;""</f>
        <v/>
      </c>
      <c r="E1215" s="196" t="str">
        <f>'11 Biomedical and Clinical...'!D74&amp;""</f>
        <v/>
      </c>
      <c r="F1215" s="195" t="str">
        <f>'11 Biomedical and Clinical...'!E74&amp;""</f>
        <v>Moved to 1103 Clinical Sciences</v>
      </c>
      <c r="G1215" s="261" t="str">
        <f>'11 Biomedical and Clinical...'!F74&amp;""</f>
        <v/>
      </c>
    </row>
    <row r="1216" spans="1:7" ht="30" x14ac:dyDescent="0.25">
      <c r="A1216" s="195" t="str">
        <f t="shared" si="18"/>
        <v>110699</v>
      </c>
      <c r="B1216" s="195" t="str">
        <f>'11 Biomedical and Clinical...'!A75&amp;""</f>
        <v>110699</v>
      </c>
      <c r="C1216" s="196" t="str">
        <f>'11 Biomedical and Clinical...'!B75&amp;""</f>
        <v>Human Movement and Sports Science not elsewhere classified</v>
      </c>
      <c r="D1216" s="195" t="str">
        <f>'11 Biomedical and Clinical...'!C75&amp;""</f>
        <v/>
      </c>
      <c r="E1216" s="196" t="str">
        <f>'11 Biomedical and Clinical...'!D75&amp;""</f>
        <v/>
      </c>
      <c r="F1216" s="195" t="str">
        <f>'11 Biomedical and Clinical...'!E75&amp;""</f>
        <v>Moved to 2408</v>
      </c>
      <c r="G1216" s="261" t="str">
        <f>'11 Biomedical and Clinical...'!F75&amp;""</f>
        <v/>
      </c>
    </row>
    <row r="1217" spans="1:7" x14ac:dyDescent="0.25">
      <c r="A1217" s="236" t="str">
        <f t="shared" si="18"/>
        <v>1107</v>
      </c>
      <c r="B1217" s="236" t="str">
        <f>'11 Biomedical and Clinical...'!A76&amp;""</f>
        <v>1107</v>
      </c>
      <c r="C1217" s="237" t="str">
        <f>'11 Biomedical and Clinical...'!B76&amp;""</f>
        <v>Immunology</v>
      </c>
      <c r="D1217" s="236" t="str">
        <f>'11 Biomedical and Clinical...'!C76&amp;""</f>
        <v>1107</v>
      </c>
      <c r="E1217" s="237" t="str">
        <f>'11 Biomedical and Clinical...'!D76&amp;""</f>
        <v>Immunology</v>
      </c>
      <c r="F1217" s="236" t="str">
        <f>'11 Biomedical and Clinical...'!E76&amp;""</f>
        <v/>
      </c>
      <c r="G1217" s="260" t="str">
        <f>'11 Biomedical and Clinical...'!F76&amp;""</f>
        <v/>
      </c>
    </row>
    <row r="1218" spans="1:7" x14ac:dyDescent="0.25">
      <c r="A1218" s="195" t="str">
        <f t="shared" si="18"/>
        <v>110701</v>
      </c>
      <c r="B1218" s="195" t="str">
        <f>'11 Biomedical and Clinical...'!A77&amp;""</f>
        <v>110701</v>
      </c>
      <c r="C1218" s="196" t="str">
        <f>'11 Biomedical and Clinical...'!B77&amp;""</f>
        <v>Allergy</v>
      </c>
      <c r="D1218" s="195" t="str">
        <f>'11 Biomedical and Clinical...'!C77&amp;""</f>
        <v>110701</v>
      </c>
      <c r="E1218" s="196" t="str">
        <f>'11 Biomedical and Clinical...'!D77&amp;""</f>
        <v>Allergy</v>
      </c>
      <c r="F1218" s="195" t="str">
        <f>'11 Biomedical and Clinical...'!E77&amp;""</f>
        <v/>
      </c>
      <c r="G1218" s="261" t="str">
        <f>'11 Biomedical and Clinical...'!F77&amp;""</f>
        <v/>
      </c>
    </row>
    <row r="1219" spans="1:7" ht="45" x14ac:dyDescent="0.25">
      <c r="A1219" s="195" t="str">
        <f t="shared" si="18"/>
        <v>110702</v>
      </c>
      <c r="B1219" s="195" t="str">
        <f>'11 Biomedical and Clinical...'!A78&amp;""</f>
        <v>110702</v>
      </c>
      <c r="C1219" s="196" t="str">
        <f>'11 Biomedical and Clinical...'!B78&amp;""</f>
        <v>Applied Immunology (incl. Antibody Engineering, Xenotransplantation and T-cell Therapies)</v>
      </c>
      <c r="D1219" s="195" t="str">
        <f>'11 Biomedical and Clinical...'!C78&amp;""</f>
        <v>110702</v>
      </c>
      <c r="E1219" s="196" t="str">
        <f>'11 Biomedical and Clinical...'!D78&amp;""</f>
        <v>Applied Immunology (incl. Antibody Engineering, Xenotransplantation and T-cell Therapies)</v>
      </c>
      <c r="F1219" s="195" t="str">
        <f>'11 Biomedical and Clinical...'!E78&amp;""</f>
        <v/>
      </c>
      <c r="G1219" s="261" t="str">
        <f>'11 Biomedical and Clinical...'!F78&amp;""</f>
        <v/>
      </c>
    </row>
    <row r="1220" spans="1:7" x14ac:dyDescent="0.25">
      <c r="A1220" s="195" t="str">
        <f t="shared" si="18"/>
        <v>110703</v>
      </c>
      <c r="B1220" s="195" t="str">
        <f>'11 Biomedical and Clinical...'!A79&amp;""</f>
        <v>110703</v>
      </c>
      <c r="C1220" s="196" t="str">
        <f>'11 Biomedical and Clinical...'!B79&amp;""</f>
        <v xml:space="preserve">Autoimmunity </v>
      </c>
      <c r="D1220" s="195" t="str">
        <f>'11 Biomedical and Clinical...'!C79&amp;""</f>
        <v>110703</v>
      </c>
      <c r="E1220" s="196" t="str">
        <f>'11 Biomedical and Clinical...'!D79&amp;""</f>
        <v xml:space="preserve">Autoimmunity </v>
      </c>
      <c r="F1220" s="195" t="str">
        <f>'11 Biomedical and Clinical...'!E79&amp;""</f>
        <v/>
      </c>
      <c r="G1220" s="261" t="str">
        <f>'11 Biomedical and Clinical...'!F79&amp;""</f>
        <v/>
      </c>
    </row>
    <row r="1221" spans="1:7" x14ac:dyDescent="0.25">
      <c r="A1221" s="195" t="str">
        <f t="shared" ref="A1221:A1284" si="19">IF(B1221&lt;&gt;"",B1221,D1221)</f>
        <v>110704</v>
      </c>
      <c r="B1221" s="195" t="str">
        <f>'11 Biomedical and Clinical...'!A80&amp;""</f>
        <v>110704</v>
      </c>
      <c r="C1221" s="196" t="str">
        <f>'11 Biomedical and Clinical...'!B80&amp;""</f>
        <v>Cellular Immunology</v>
      </c>
      <c r="D1221" s="195" t="str">
        <f>'11 Biomedical and Clinical...'!C80&amp;""</f>
        <v>110704</v>
      </c>
      <c r="E1221" s="196" t="str">
        <f>'11 Biomedical and Clinical...'!D80&amp;""</f>
        <v>Cellular Immunology</v>
      </c>
      <c r="F1221" s="195" t="str">
        <f>'11 Biomedical and Clinical...'!E80&amp;""</f>
        <v/>
      </c>
      <c r="G1221" s="261" t="str">
        <f>'11 Biomedical and Clinical...'!F80&amp;""</f>
        <v/>
      </c>
    </row>
    <row r="1222" spans="1:7" ht="30" x14ac:dyDescent="0.25">
      <c r="A1222" s="195" t="str">
        <f t="shared" si="19"/>
        <v>110705</v>
      </c>
      <c r="B1222" s="195" t="str">
        <f>'11 Biomedical and Clinical...'!A81&amp;""</f>
        <v>110705</v>
      </c>
      <c r="C1222" s="196" t="str">
        <f>'11 Biomedical and Clinical...'!B81&amp;""</f>
        <v>Humoural Immunology and Immunochemistry</v>
      </c>
      <c r="D1222" s="195" t="str">
        <f>'11 Biomedical and Clinical...'!C81&amp;""</f>
        <v>110705</v>
      </c>
      <c r="E1222" s="196" t="str">
        <f>'11 Biomedical and Clinical...'!D81&amp;""</f>
        <v>Humoural Immunology and Immunochemistry</v>
      </c>
      <c r="F1222" s="195" t="str">
        <f>'11 Biomedical and Clinical...'!E81&amp;""</f>
        <v/>
      </c>
      <c r="G1222" s="261" t="str">
        <f>'11 Biomedical and Clinical...'!F81&amp;""</f>
        <v/>
      </c>
    </row>
    <row r="1223" spans="1:7" ht="30" x14ac:dyDescent="0.25">
      <c r="A1223" s="195" t="str">
        <f t="shared" si="19"/>
        <v>110706</v>
      </c>
      <c r="B1223" s="195" t="str">
        <f>'11 Biomedical and Clinical...'!A82&amp;""</f>
        <v>110706</v>
      </c>
      <c r="C1223" s="196" t="str">
        <f>'11 Biomedical and Clinical...'!B82&amp;""</f>
        <v>Immunogenetics (incl. Genetic Immunology)</v>
      </c>
      <c r="D1223" s="195" t="str">
        <f>'11 Biomedical and Clinical...'!C82&amp;""</f>
        <v>110706</v>
      </c>
      <c r="E1223" s="196" t="str">
        <f>'11 Biomedical and Clinical...'!D82&amp;""</f>
        <v>Immunogenetics (incl. Genetic Immunology)</v>
      </c>
      <c r="F1223" s="195" t="str">
        <f>'11 Biomedical and Clinical...'!E82&amp;""</f>
        <v/>
      </c>
      <c r="G1223" s="261" t="str">
        <f>'11 Biomedical and Clinical...'!F82&amp;""</f>
        <v/>
      </c>
    </row>
    <row r="1224" spans="1:7" x14ac:dyDescent="0.25">
      <c r="A1224" s="195" t="str">
        <f t="shared" si="19"/>
        <v>110707</v>
      </c>
      <c r="B1224" s="195" t="str">
        <f>'11 Biomedical and Clinical...'!A83&amp;""</f>
        <v>110707</v>
      </c>
      <c r="C1224" s="196" t="str">
        <f>'11 Biomedical and Clinical...'!B83&amp;""</f>
        <v>Innate Immunity</v>
      </c>
      <c r="D1224" s="195" t="str">
        <f>'11 Biomedical and Clinical...'!C83&amp;""</f>
        <v>110707</v>
      </c>
      <c r="E1224" s="196" t="str">
        <f>'11 Biomedical and Clinical...'!D83&amp;""</f>
        <v>Innate Immunity</v>
      </c>
      <c r="F1224" s="195" t="str">
        <f>'11 Biomedical and Clinical...'!E83&amp;""</f>
        <v/>
      </c>
      <c r="G1224" s="261" t="str">
        <f>'11 Biomedical and Clinical...'!F83&amp;""</f>
        <v/>
      </c>
    </row>
    <row r="1225" spans="1:7" x14ac:dyDescent="0.25">
      <c r="A1225" s="195" t="str">
        <f t="shared" si="19"/>
        <v>110708</v>
      </c>
      <c r="B1225" s="195" t="str">
        <f>'11 Biomedical and Clinical...'!A84&amp;""</f>
        <v>110708</v>
      </c>
      <c r="C1225" s="196" t="str">
        <f>'11 Biomedical and Clinical...'!B84&amp;""</f>
        <v xml:space="preserve">Transplantation Immunology </v>
      </c>
      <c r="D1225" s="195" t="str">
        <f>'11 Biomedical and Clinical...'!C84&amp;""</f>
        <v>110708</v>
      </c>
      <c r="E1225" s="196" t="str">
        <f>'11 Biomedical and Clinical...'!D84&amp;""</f>
        <v xml:space="preserve">Transplantation Immunology </v>
      </c>
      <c r="F1225" s="195" t="str">
        <f>'11 Biomedical and Clinical...'!E84&amp;""</f>
        <v/>
      </c>
      <c r="G1225" s="261" t="str">
        <f>'11 Biomedical and Clinical...'!F84&amp;""</f>
        <v/>
      </c>
    </row>
    <row r="1226" spans="1:7" x14ac:dyDescent="0.25">
      <c r="A1226" s="195" t="str">
        <f t="shared" si="19"/>
        <v>110709</v>
      </c>
      <c r="B1226" s="195" t="str">
        <f>'11 Biomedical and Clinical...'!A85&amp;""</f>
        <v>110709</v>
      </c>
      <c r="C1226" s="196" t="str">
        <f>'11 Biomedical and Clinical...'!B85&amp;""</f>
        <v xml:space="preserve">Tumour Immunology </v>
      </c>
      <c r="D1226" s="195" t="str">
        <f>'11 Biomedical and Clinical...'!C85&amp;""</f>
        <v>110709</v>
      </c>
      <c r="E1226" s="196" t="str">
        <f>'11 Biomedical and Clinical...'!D85&amp;""</f>
        <v xml:space="preserve">Tumour Immunology </v>
      </c>
      <c r="F1226" s="195" t="str">
        <f>'11 Biomedical and Clinical...'!E85&amp;""</f>
        <v/>
      </c>
      <c r="G1226" s="261" t="str">
        <f>'11 Biomedical and Clinical...'!F85&amp;""</f>
        <v/>
      </c>
    </row>
    <row r="1227" spans="1:7" x14ac:dyDescent="0.25">
      <c r="A1227" s="195" t="str">
        <f t="shared" si="19"/>
        <v>110799</v>
      </c>
      <c r="B1227" s="195" t="str">
        <f>'11 Biomedical and Clinical...'!A86&amp;""</f>
        <v>110799</v>
      </c>
      <c r="C1227" s="196" t="str">
        <f>'11 Biomedical and Clinical...'!B86&amp;""</f>
        <v>Immunology not elsewhere classified</v>
      </c>
      <c r="D1227" s="195" t="str">
        <f>'11 Biomedical and Clinical...'!C86&amp;""</f>
        <v>110799</v>
      </c>
      <c r="E1227" s="196" t="str">
        <f>'11 Biomedical and Clinical...'!D86&amp;""</f>
        <v>Immunology not elsewhere classified</v>
      </c>
      <c r="F1227" s="195" t="str">
        <f>'11 Biomedical and Clinical...'!E86&amp;""</f>
        <v/>
      </c>
      <c r="G1227" s="261" t="str">
        <f>'11 Biomedical and Clinical...'!F86&amp;""</f>
        <v/>
      </c>
    </row>
    <row r="1228" spans="1:7" x14ac:dyDescent="0.25">
      <c r="A1228" s="236" t="str">
        <f t="shared" si="19"/>
        <v>1108</v>
      </c>
      <c r="B1228" s="236" t="str">
        <f>'11 Biomedical and Clinical...'!A87&amp;""</f>
        <v>1108</v>
      </c>
      <c r="C1228" s="237" t="str">
        <f>'11 Biomedical and Clinical...'!B87&amp;""</f>
        <v>Medical Microbiology</v>
      </c>
      <c r="D1228" s="236" t="str">
        <f>'11 Biomedical and Clinical...'!C87&amp;""</f>
        <v>1108</v>
      </c>
      <c r="E1228" s="237" t="str">
        <f>'11 Biomedical and Clinical...'!D87&amp;""</f>
        <v>Medical Microbiology</v>
      </c>
      <c r="F1228" s="236" t="str">
        <f>'11 Biomedical and Clinical...'!E87&amp;""</f>
        <v/>
      </c>
      <c r="G1228" s="260" t="str">
        <f>'11 Biomedical and Clinical...'!F87&amp;""</f>
        <v/>
      </c>
    </row>
    <row r="1229" spans="1:7" x14ac:dyDescent="0.25">
      <c r="A1229" s="195" t="str">
        <f t="shared" si="19"/>
        <v>110801</v>
      </c>
      <c r="B1229" s="195" t="str">
        <f>'11 Biomedical and Clinical...'!A88&amp;""</f>
        <v>110801</v>
      </c>
      <c r="C1229" s="196" t="str">
        <f>'11 Biomedical and Clinical...'!B88&amp;""</f>
        <v xml:space="preserve">Medical Bacteriology </v>
      </c>
      <c r="D1229" s="195" t="str">
        <f>'11 Biomedical and Clinical...'!C88&amp;""</f>
        <v>110801</v>
      </c>
      <c r="E1229" s="196" t="str">
        <f>'11 Biomedical and Clinical...'!D88&amp;""</f>
        <v xml:space="preserve">Medical Bacteriology </v>
      </c>
      <c r="F1229" s="195" t="str">
        <f>'11 Biomedical and Clinical...'!E88&amp;""</f>
        <v/>
      </c>
      <c r="G1229" s="261" t="str">
        <f>'11 Biomedical and Clinical...'!F88&amp;""</f>
        <v/>
      </c>
    </row>
    <row r="1230" spans="1:7" x14ac:dyDescent="0.25">
      <c r="A1230" s="195" t="str">
        <f t="shared" si="19"/>
        <v>110802</v>
      </c>
      <c r="B1230" s="195" t="str">
        <f>'11 Biomedical and Clinical...'!A89&amp;""</f>
        <v>110802</v>
      </c>
      <c r="C1230" s="196" t="str">
        <f>'11 Biomedical and Clinical...'!B89&amp;""</f>
        <v>Medical Infection Agents (incl. Prions)</v>
      </c>
      <c r="D1230" s="195" t="str">
        <f>'11 Biomedical and Clinical...'!C89&amp;""</f>
        <v>110802</v>
      </c>
      <c r="E1230" s="196" t="str">
        <f>'11 Biomedical and Clinical...'!D89&amp;""</f>
        <v>Medical Infection Agents (incl. Prions)</v>
      </c>
      <c r="F1230" s="195" t="str">
        <f>'11 Biomedical and Clinical...'!E89&amp;""</f>
        <v/>
      </c>
      <c r="G1230" s="261" t="str">
        <f>'11 Biomedical and Clinical...'!F89&amp;""</f>
        <v/>
      </c>
    </row>
    <row r="1231" spans="1:7" x14ac:dyDescent="0.25">
      <c r="A1231" s="195" t="str">
        <f t="shared" si="19"/>
        <v>110803</v>
      </c>
      <c r="B1231" s="195" t="str">
        <f>'11 Biomedical and Clinical...'!A90&amp;""</f>
        <v>110803</v>
      </c>
      <c r="C1231" s="196" t="str">
        <f>'11 Biomedical and Clinical...'!B90&amp;""</f>
        <v xml:space="preserve">Medical Parasitology </v>
      </c>
      <c r="D1231" s="195" t="str">
        <f>'11 Biomedical and Clinical...'!C90&amp;""</f>
        <v>110803</v>
      </c>
      <c r="E1231" s="196" t="str">
        <f>'11 Biomedical and Clinical...'!D90&amp;""</f>
        <v xml:space="preserve">Medical Parasitology </v>
      </c>
      <c r="F1231" s="195" t="str">
        <f>'11 Biomedical and Clinical...'!E90&amp;""</f>
        <v/>
      </c>
      <c r="G1231" s="261" t="str">
        <f>'11 Biomedical and Clinical...'!F90&amp;""</f>
        <v/>
      </c>
    </row>
    <row r="1232" spans="1:7" x14ac:dyDescent="0.25">
      <c r="A1232" s="195" t="str">
        <f t="shared" si="19"/>
        <v>110804</v>
      </c>
      <c r="B1232" s="195" t="str">
        <f>'11 Biomedical and Clinical...'!A91&amp;""</f>
        <v>110804</v>
      </c>
      <c r="C1232" s="196" t="str">
        <f>'11 Biomedical and Clinical...'!B91&amp;""</f>
        <v xml:space="preserve">Medical Virology </v>
      </c>
      <c r="D1232" s="195" t="str">
        <f>'11 Biomedical and Clinical...'!C91&amp;""</f>
        <v>110804</v>
      </c>
      <c r="E1232" s="196" t="str">
        <f>'11 Biomedical and Clinical...'!D91&amp;""</f>
        <v xml:space="preserve">Medical Virology </v>
      </c>
      <c r="F1232" s="195" t="str">
        <f>'11 Biomedical and Clinical...'!E91&amp;""</f>
        <v/>
      </c>
      <c r="G1232" s="261" t="str">
        <f>'11 Biomedical and Clinical...'!F91&amp;""</f>
        <v/>
      </c>
    </row>
    <row r="1233" spans="1:7" x14ac:dyDescent="0.25">
      <c r="A1233" s="195" t="str">
        <f t="shared" si="19"/>
        <v>110805</v>
      </c>
      <c r="B1233" s="195" t="str">
        <f>'11 Biomedical and Clinical...'!A92&amp;""</f>
        <v/>
      </c>
      <c r="C1233" s="196" t="str">
        <f>'11 Biomedical and Clinical...'!B92&amp;""</f>
        <v/>
      </c>
      <c r="D1233" s="195" t="str">
        <f>'11 Biomedical and Clinical...'!C92&amp;""</f>
        <v>110805</v>
      </c>
      <c r="E1233" s="196" t="str">
        <f>'11 Biomedical and Clinical...'!D92&amp;""</f>
        <v>Mycology</v>
      </c>
      <c r="F1233" s="195" t="str">
        <f>'11 Biomedical and Clinical...'!E92&amp;""</f>
        <v>New Field</v>
      </c>
      <c r="G1233" s="261" t="str">
        <f>'11 Biomedical and Clinical...'!F92&amp;""</f>
        <v/>
      </c>
    </row>
    <row r="1234" spans="1:7" ht="30" x14ac:dyDescent="0.25">
      <c r="A1234" s="195" t="str">
        <f t="shared" si="19"/>
        <v>110899</v>
      </c>
      <c r="B1234" s="195" t="str">
        <f>'11 Biomedical and Clinical...'!A93&amp;""</f>
        <v>110899</v>
      </c>
      <c r="C1234" s="196" t="str">
        <f>'11 Biomedical and Clinical...'!B93&amp;""</f>
        <v>Medical Microbiology not elsewhere classified</v>
      </c>
      <c r="D1234" s="195" t="str">
        <f>'11 Biomedical and Clinical...'!C93&amp;""</f>
        <v>110899</v>
      </c>
      <c r="E1234" s="196" t="str">
        <f>'11 Biomedical and Clinical...'!D93&amp;""</f>
        <v>Medical Microbiology not elsewhere classified</v>
      </c>
      <c r="F1234" s="195" t="str">
        <f>'11 Biomedical and Clinical...'!E93&amp;""</f>
        <v/>
      </c>
      <c r="G1234" s="261" t="str">
        <f>'11 Biomedical and Clinical...'!F93&amp;""</f>
        <v/>
      </c>
    </row>
    <row r="1235" spans="1:7" x14ac:dyDescent="0.25">
      <c r="A1235" s="236" t="str">
        <f t="shared" si="19"/>
        <v>1109</v>
      </c>
      <c r="B1235" s="236" t="str">
        <f>'11 Biomedical and Clinical...'!A94&amp;""</f>
        <v>1109</v>
      </c>
      <c r="C1235" s="237" t="str">
        <f>'11 Biomedical and Clinical...'!B94&amp;""</f>
        <v>Neurosciences</v>
      </c>
      <c r="D1235" s="236" t="str">
        <f>'11 Biomedical and Clinical...'!C94&amp;""</f>
        <v>1109</v>
      </c>
      <c r="E1235" s="237" t="str">
        <f>'11 Biomedical and Clinical...'!D94&amp;""</f>
        <v>Neurosciences</v>
      </c>
      <c r="F1235" s="236" t="str">
        <f>'11 Biomedical and Clinical...'!E94&amp;""</f>
        <v/>
      </c>
      <c r="G1235" s="260" t="str">
        <f>'11 Biomedical and Clinical...'!F94&amp;""</f>
        <v/>
      </c>
    </row>
    <row r="1236" spans="1:7" x14ac:dyDescent="0.25">
      <c r="A1236" s="195" t="str">
        <f t="shared" si="19"/>
        <v>110901</v>
      </c>
      <c r="B1236" s="195" t="str">
        <f>'11 Biomedical and Clinical...'!A95&amp;""</f>
        <v>110901</v>
      </c>
      <c r="C1236" s="196" t="str">
        <f>'11 Biomedical and Clinical...'!B95&amp;""</f>
        <v xml:space="preserve">Autonomic Nervous System </v>
      </c>
      <c r="D1236" s="195" t="str">
        <f>'11 Biomedical and Clinical...'!C95&amp;""</f>
        <v>110901</v>
      </c>
      <c r="E1236" s="196" t="str">
        <f>'11 Biomedical and Clinical...'!D95&amp;""</f>
        <v xml:space="preserve">Autonomic Nervous System </v>
      </c>
      <c r="F1236" s="195" t="str">
        <f>'11 Biomedical and Clinical...'!E95&amp;""</f>
        <v/>
      </c>
      <c r="G1236" s="261" t="str">
        <f>'11 Biomedical and Clinical...'!F95&amp;""</f>
        <v/>
      </c>
    </row>
    <row r="1237" spans="1:7" x14ac:dyDescent="0.25">
      <c r="A1237" s="195" t="str">
        <f t="shared" si="19"/>
        <v>110902</v>
      </c>
      <c r="B1237" s="195" t="str">
        <f>'11 Biomedical and Clinical...'!A96&amp;""</f>
        <v>110902</v>
      </c>
      <c r="C1237" s="196" t="str">
        <f>'11 Biomedical and Clinical...'!B96&amp;""</f>
        <v>Cellular Nervous System</v>
      </c>
      <c r="D1237" s="195" t="str">
        <f>'11 Biomedical and Clinical...'!C96&amp;""</f>
        <v>110902</v>
      </c>
      <c r="E1237" s="196" t="str">
        <f>'11 Biomedical and Clinical...'!D96&amp;""</f>
        <v>Cellular Nervous System</v>
      </c>
      <c r="F1237" s="195" t="str">
        <f>'11 Biomedical and Clinical...'!E96&amp;""</f>
        <v/>
      </c>
      <c r="G1237" s="261" t="str">
        <f>'11 Biomedical and Clinical...'!F96&amp;""</f>
        <v/>
      </c>
    </row>
    <row r="1238" spans="1:7" x14ac:dyDescent="0.25">
      <c r="A1238" s="195" t="str">
        <f t="shared" si="19"/>
        <v>110903</v>
      </c>
      <c r="B1238" s="195" t="str">
        <f>'11 Biomedical and Clinical...'!A97&amp;""</f>
        <v>110903</v>
      </c>
      <c r="C1238" s="196" t="str">
        <f>'11 Biomedical and Clinical...'!B97&amp;""</f>
        <v xml:space="preserve">Central Nervous System </v>
      </c>
      <c r="D1238" s="195" t="str">
        <f>'11 Biomedical and Clinical...'!C97&amp;""</f>
        <v>110903</v>
      </c>
      <c r="E1238" s="196" t="str">
        <f>'11 Biomedical and Clinical...'!D97&amp;""</f>
        <v xml:space="preserve">Central Nervous System </v>
      </c>
      <c r="F1238" s="195" t="str">
        <f>'11 Biomedical and Clinical...'!E97&amp;""</f>
        <v/>
      </c>
      <c r="G1238" s="261" t="str">
        <f>'11 Biomedical and Clinical...'!F97&amp;""</f>
        <v/>
      </c>
    </row>
    <row r="1239" spans="1:7" x14ac:dyDescent="0.25">
      <c r="A1239" s="195" t="str">
        <f t="shared" si="19"/>
        <v>110904</v>
      </c>
      <c r="B1239" s="195" t="str">
        <f>'11 Biomedical and Clinical...'!A98&amp;""</f>
        <v>110904</v>
      </c>
      <c r="C1239" s="196" t="str">
        <f>'11 Biomedical and Clinical...'!B98&amp;""</f>
        <v>Neurology and Neuromuscular Diseases</v>
      </c>
      <c r="D1239" s="195" t="str">
        <f>'11 Biomedical and Clinical...'!C98&amp;""</f>
        <v>110904</v>
      </c>
      <c r="E1239" s="196" t="str">
        <f>'11 Biomedical and Clinical...'!D98&amp;""</f>
        <v>Neurology and Neuromuscular Diseases</v>
      </c>
      <c r="F1239" s="195" t="str">
        <f>'11 Biomedical and Clinical...'!E98&amp;""</f>
        <v/>
      </c>
      <c r="G1239" s="261" t="str">
        <f>'11 Biomedical and Clinical...'!F98&amp;""</f>
        <v/>
      </c>
    </row>
    <row r="1240" spans="1:7" x14ac:dyDescent="0.25">
      <c r="A1240" s="195" t="str">
        <f t="shared" si="19"/>
        <v>110905</v>
      </c>
      <c r="B1240" s="195" t="str">
        <f>'11 Biomedical and Clinical...'!A99&amp;""</f>
        <v>110905</v>
      </c>
      <c r="C1240" s="196" t="str">
        <f>'11 Biomedical and Clinical...'!B99&amp;""</f>
        <v>Peripheral Nervous System</v>
      </c>
      <c r="D1240" s="195" t="str">
        <f>'11 Biomedical and Clinical...'!C99&amp;""</f>
        <v>110905</v>
      </c>
      <c r="E1240" s="196" t="str">
        <f>'11 Biomedical and Clinical...'!D99&amp;""</f>
        <v>Peripheral Nervous System</v>
      </c>
      <c r="F1240" s="195" t="str">
        <f>'11 Biomedical and Clinical...'!E99&amp;""</f>
        <v/>
      </c>
      <c r="G1240" s="261" t="str">
        <f>'11 Biomedical and Clinical...'!F99&amp;""</f>
        <v/>
      </c>
    </row>
    <row r="1241" spans="1:7" x14ac:dyDescent="0.25">
      <c r="A1241" s="195" t="str">
        <f t="shared" si="19"/>
        <v>110906</v>
      </c>
      <c r="B1241" s="195" t="str">
        <f>'11 Biomedical and Clinical...'!A100&amp;""</f>
        <v>110906</v>
      </c>
      <c r="C1241" s="196" t="str">
        <f>'11 Biomedical and Clinical...'!B100&amp;""</f>
        <v>Sensory Systems</v>
      </c>
      <c r="D1241" s="195" t="str">
        <f>'11 Biomedical and Clinical...'!C100&amp;""</f>
        <v>110906</v>
      </c>
      <c r="E1241" s="196" t="str">
        <f>'11 Biomedical and Clinical...'!D100&amp;""</f>
        <v>Sensory Systems</v>
      </c>
      <c r="F1241" s="195" t="str">
        <f>'11 Biomedical and Clinical...'!E100&amp;""</f>
        <v/>
      </c>
      <c r="G1241" s="261" t="str">
        <f>'11 Biomedical and Clinical...'!F100&amp;""</f>
        <v/>
      </c>
    </row>
    <row r="1242" spans="1:7" ht="45" x14ac:dyDescent="0.25">
      <c r="A1242" s="195" t="str">
        <f t="shared" si="19"/>
        <v>110907</v>
      </c>
      <c r="B1242" s="195" t="str">
        <f>'11 Biomedical and Clinical...'!A101&amp;""</f>
        <v/>
      </c>
      <c r="C1242" s="196" t="str">
        <f>'11 Biomedical and Clinical...'!B101&amp;""</f>
        <v/>
      </c>
      <c r="D1242" s="195" t="str">
        <f>'11 Biomedical and Clinical...'!C101&amp;""</f>
        <v>110907</v>
      </c>
      <c r="E1242" s="196" t="str">
        <f>'11 Biomedical and Clinical...'!D101&amp;""</f>
        <v>Computational Neuroscience incl. Mathematical Neuroscience and Theoretical Neuroscience</v>
      </c>
      <c r="F1242" s="195" t="str">
        <f>'11 Biomedical and Clinical...'!E101&amp;""</f>
        <v>New Field</v>
      </c>
      <c r="G1242" s="261" t="str">
        <f>'11 Biomedical and Clinical...'!F101&amp;""</f>
        <v/>
      </c>
    </row>
    <row r="1243" spans="1:7" x14ac:dyDescent="0.25">
      <c r="A1243" s="195" t="str">
        <f t="shared" si="19"/>
        <v>110999</v>
      </c>
      <c r="B1243" s="195" t="str">
        <f>'11 Biomedical and Clinical...'!A102&amp;""</f>
        <v>110999</v>
      </c>
      <c r="C1243" s="196" t="str">
        <f>'11 Biomedical and Clinical...'!B102&amp;""</f>
        <v>Neurosciences not elsewhere classified</v>
      </c>
      <c r="D1243" s="195" t="str">
        <f>'11 Biomedical and Clinical...'!C102&amp;""</f>
        <v>110999</v>
      </c>
      <c r="E1243" s="196" t="str">
        <f>'11 Biomedical and Clinical...'!D102&amp;""</f>
        <v>Neurosciences not elsewhere classified</v>
      </c>
      <c r="F1243" s="195" t="str">
        <f>'11 Biomedical and Clinical...'!E102&amp;""</f>
        <v/>
      </c>
      <c r="G1243" s="261" t="str">
        <f>'11 Biomedical and Clinical...'!F102&amp;""</f>
        <v/>
      </c>
    </row>
    <row r="1244" spans="1:7" x14ac:dyDescent="0.25">
      <c r="A1244" s="195" t="str">
        <f t="shared" si="19"/>
        <v>1110</v>
      </c>
      <c r="B1244" s="195" t="str">
        <f>'11 Biomedical and Clinical...'!A103&amp;""</f>
        <v>1110</v>
      </c>
      <c r="C1244" s="196" t="str">
        <f>'11 Biomedical and Clinical...'!B103&amp;""</f>
        <v>Nursing</v>
      </c>
      <c r="D1244" s="195" t="str">
        <f>'11 Biomedical and Clinical...'!C103&amp;""</f>
        <v/>
      </c>
      <c r="E1244" s="196" t="str">
        <f>'11 Biomedical and Clinical...'!D103&amp;""</f>
        <v/>
      </c>
      <c r="F1244" s="195" t="str">
        <f>'11 Biomedical and Clinical...'!E103&amp;""</f>
        <v>Moved to 24 Health Sciences</v>
      </c>
      <c r="G1244" s="261" t="str">
        <f>'11 Biomedical and Clinical...'!F103&amp;""</f>
        <v/>
      </c>
    </row>
    <row r="1245" spans="1:7" x14ac:dyDescent="0.25">
      <c r="A1245" s="195" t="str">
        <f t="shared" si="19"/>
        <v>111001</v>
      </c>
      <c r="B1245" s="195" t="str">
        <f>'11 Biomedical and Clinical...'!A104&amp;""</f>
        <v>111001</v>
      </c>
      <c r="C1245" s="196" t="str">
        <f>'11 Biomedical and Clinical...'!B104&amp;""</f>
        <v>Aged Care Nursing</v>
      </c>
      <c r="D1245" s="195" t="str">
        <f>'11 Biomedical and Clinical...'!C104&amp;""</f>
        <v/>
      </c>
      <c r="E1245" s="196" t="str">
        <f>'11 Biomedical and Clinical...'!D104&amp;""</f>
        <v/>
      </c>
      <c r="F1245" s="195" t="str">
        <f>'11 Biomedical and Clinical...'!E104&amp;""</f>
        <v>Moved to 2405 Nursing</v>
      </c>
      <c r="G1245" s="261" t="str">
        <f>'11 Biomedical and Clinical...'!F104&amp;""</f>
        <v/>
      </c>
    </row>
    <row r="1246" spans="1:7" x14ac:dyDescent="0.25">
      <c r="A1246" s="195" t="str">
        <f t="shared" si="19"/>
        <v>111002</v>
      </c>
      <c r="B1246" s="195" t="str">
        <f>'11 Biomedical and Clinical...'!A105&amp;""</f>
        <v>111002</v>
      </c>
      <c r="C1246" s="196" t="str">
        <f>'11 Biomedical and Clinical...'!B105&amp;""</f>
        <v xml:space="preserve">Clinical Nursing: Primary (Preventative) </v>
      </c>
      <c r="D1246" s="195" t="str">
        <f>'11 Biomedical and Clinical...'!C105&amp;""</f>
        <v/>
      </c>
      <c r="E1246" s="196" t="str">
        <f>'11 Biomedical and Clinical...'!D105&amp;""</f>
        <v/>
      </c>
      <c r="F1246" s="195" t="str">
        <f>'11 Biomedical and Clinical...'!E105&amp;""</f>
        <v>Moved to 2405</v>
      </c>
      <c r="G1246" s="261" t="str">
        <f>'11 Biomedical and Clinical...'!F105&amp;""</f>
        <v/>
      </c>
    </row>
    <row r="1247" spans="1:7" x14ac:dyDescent="0.25">
      <c r="A1247" s="195" t="str">
        <f t="shared" si="19"/>
        <v>111003</v>
      </c>
      <c r="B1247" s="195" t="str">
        <f>'11 Biomedical and Clinical...'!A106&amp;""</f>
        <v>111003</v>
      </c>
      <c r="C1247" s="196" t="str">
        <f>'11 Biomedical and Clinical...'!B106&amp;""</f>
        <v>Clinical Nursing: Secondary (Acute Care)</v>
      </c>
      <c r="D1247" s="195" t="str">
        <f>'11 Biomedical and Clinical...'!C106&amp;""</f>
        <v/>
      </c>
      <c r="E1247" s="196" t="str">
        <f>'11 Biomedical and Clinical...'!D106&amp;""</f>
        <v/>
      </c>
      <c r="F1247" s="195" t="str">
        <f>'11 Biomedical and Clinical...'!E106&amp;""</f>
        <v>Moved to 2405</v>
      </c>
      <c r="G1247" s="261" t="str">
        <f>'11 Biomedical and Clinical...'!F106&amp;""</f>
        <v/>
      </c>
    </row>
    <row r="1248" spans="1:7" x14ac:dyDescent="0.25">
      <c r="A1248" s="195" t="str">
        <f t="shared" si="19"/>
        <v>111004</v>
      </c>
      <c r="B1248" s="195" t="str">
        <f>'11 Biomedical and Clinical...'!A107&amp;""</f>
        <v>111004</v>
      </c>
      <c r="C1248" s="196" t="str">
        <f>'11 Biomedical and Clinical...'!B107&amp;""</f>
        <v>Clinical Nursing: Tertiary (Rehabilitative)</v>
      </c>
      <c r="D1248" s="195" t="str">
        <f>'11 Biomedical and Clinical...'!C107&amp;""</f>
        <v/>
      </c>
      <c r="E1248" s="196" t="str">
        <f>'11 Biomedical and Clinical...'!D107&amp;""</f>
        <v/>
      </c>
      <c r="F1248" s="195" t="str">
        <f>'11 Biomedical and Clinical...'!E107&amp;""</f>
        <v>Moved to 2405</v>
      </c>
      <c r="G1248" s="261" t="str">
        <f>'11 Biomedical and Clinical...'!F107&amp;""</f>
        <v/>
      </c>
    </row>
    <row r="1249" spans="1:7" x14ac:dyDescent="0.25">
      <c r="A1249" s="195" t="str">
        <f t="shared" si="19"/>
        <v>111005</v>
      </c>
      <c r="B1249" s="195" t="str">
        <f>'11 Biomedical and Clinical...'!A108&amp;""</f>
        <v>111005</v>
      </c>
      <c r="C1249" s="196" t="str">
        <f>'11 Biomedical and Clinical...'!B108&amp;""</f>
        <v>Mental Health Nursing</v>
      </c>
      <c r="D1249" s="195" t="str">
        <f>'11 Biomedical and Clinical...'!C108&amp;""</f>
        <v/>
      </c>
      <c r="E1249" s="196" t="str">
        <f>'11 Biomedical and Clinical...'!D108&amp;""</f>
        <v/>
      </c>
      <c r="F1249" s="195" t="str">
        <f>'11 Biomedical and Clinical...'!E108&amp;""</f>
        <v>Moved to 2405</v>
      </c>
      <c r="G1249" s="261" t="str">
        <f>'11 Biomedical and Clinical...'!F108&amp;""</f>
        <v/>
      </c>
    </row>
    <row r="1250" spans="1:7" ht="30" x14ac:dyDescent="0.25">
      <c r="A1250" s="195" t="str">
        <f t="shared" si="19"/>
        <v>111006</v>
      </c>
      <c r="B1250" s="195" t="str">
        <f>'11 Biomedical and Clinical...'!A109&amp;""</f>
        <v>111006</v>
      </c>
      <c r="C1250" s="196" t="str">
        <f>'11 Biomedical and Clinical...'!B109&amp;""</f>
        <v>Midwifery</v>
      </c>
      <c r="D1250" s="195" t="str">
        <f>'11 Biomedical and Clinical...'!C109&amp;""</f>
        <v/>
      </c>
      <c r="E1250" s="196" t="str">
        <f>'11 Biomedical and Clinical...'!D109&amp;""</f>
        <v/>
      </c>
      <c r="F1250" s="195" t="str">
        <f>'11 Biomedical and Clinical...'!E109&amp;""</f>
        <v>Moved to 24 and promoted to Group 2404 Midwifery</v>
      </c>
      <c r="G1250" s="261" t="str">
        <f>'11 Biomedical and Clinical...'!F109&amp;""</f>
        <v/>
      </c>
    </row>
    <row r="1251" spans="1:7" x14ac:dyDescent="0.25">
      <c r="A1251" s="195" t="str">
        <f t="shared" si="19"/>
        <v>111099</v>
      </c>
      <c r="B1251" s="195" t="str">
        <f>'11 Biomedical and Clinical...'!A110&amp;""</f>
        <v>111099</v>
      </c>
      <c r="C1251" s="196" t="str">
        <f>'11 Biomedical and Clinical...'!B110&amp;""</f>
        <v xml:space="preserve">Nursing not elsewhere classified </v>
      </c>
      <c r="D1251" s="195" t="str">
        <f>'11 Biomedical and Clinical...'!C110&amp;""</f>
        <v/>
      </c>
      <c r="E1251" s="196" t="str">
        <f>'11 Biomedical and Clinical...'!D110&amp;""</f>
        <v/>
      </c>
      <c r="F1251" s="195" t="str">
        <f>'11 Biomedical and Clinical...'!E110&amp;""</f>
        <v>Moved to 2405</v>
      </c>
      <c r="G1251" s="261" t="str">
        <f>'11 Biomedical and Clinical...'!F110&amp;""</f>
        <v/>
      </c>
    </row>
    <row r="1252" spans="1:7" x14ac:dyDescent="0.25">
      <c r="A1252" s="195" t="str">
        <f t="shared" si="19"/>
        <v>1111</v>
      </c>
      <c r="B1252" s="195" t="str">
        <f>'11 Biomedical and Clinical...'!A111&amp;""</f>
        <v>1111</v>
      </c>
      <c r="C1252" s="196" t="str">
        <f>'11 Biomedical and Clinical...'!B111&amp;""</f>
        <v>Nutrition and Dietetics</v>
      </c>
      <c r="D1252" s="195" t="str">
        <f>'11 Biomedical and Clinical...'!C111&amp;""</f>
        <v/>
      </c>
      <c r="E1252" s="196" t="str">
        <f>'11 Biomedical and Clinical...'!D111&amp;""</f>
        <v/>
      </c>
      <c r="F1252" s="195" t="str">
        <f>'11 Biomedical and Clinical...'!E111&amp;""</f>
        <v>Moved to 24 Health Sciences</v>
      </c>
      <c r="G1252" s="261" t="str">
        <f>'11 Biomedical and Clinical...'!F111&amp;""</f>
        <v/>
      </c>
    </row>
    <row r="1253" spans="1:7" ht="30" x14ac:dyDescent="0.25">
      <c r="A1253" s="195" t="str">
        <f t="shared" si="19"/>
        <v>111101</v>
      </c>
      <c r="B1253" s="195" t="str">
        <f>'11 Biomedical and Clinical...'!A112&amp;""</f>
        <v>111101</v>
      </c>
      <c r="C1253" s="196" t="str">
        <f>'11 Biomedical and Clinical...'!B112&amp;""</f>
        <v>Clinical and Sports Nutrition</v>
      </c>
      <c r="D1253" s="195" t="str">
        <f>'11 Biomedical and Clinical...'!C112&amp;""</f>
        <v/>
      </c>
      <c r="E1253" s="196" t="str">
        <f>'11 Biomedical and Clinical...'!D112&amp;""</f>
        <v/>
      </c>
      <c r="F1253" s="195" t="str">
        <f>'11 Biomedical and Clinical...'!E112&amp;""</f>
        <v>Split into 240601 Clinical Nutrition and 240606 Sport and Exercise Nutrition</v>
      </c>
      <c r="G1253" s="261" t="str">
        <f>'11 Biomedical and Clinical...'!F112&amp;""</f>
        <v/>
      </c>
    </row>
    <row r="1254" spans="1:7" ht="30" x14ac:dyDescent="0.25">
      <c r="A1254" s="195" t="str">
        <f t="shared" si="19"/>
        <v>111102</v>
      </c>
      <c r="B1254" s="195" t="str">
        <f>'11 Biomedical and Clinical...'!A113&amp;""</f>
        <v>111102</v>
      </c>
      <c r="C1254" s="196" t="str">
        <f>'11 Biomedical and Clinical...'!B113&amp;""</f>
        <v>Dietetics and Nutrigenomics</v>
      </c>
      <c r="D1254" s="195" t="str">
        <f>'11 Biomedical and Clinical...'!C113&amp;""</f>
        <v/>
      </c>
      <c r="E1254" s="196" t="str">
        <f>'11 Biomedical and Clinical...'!D113&amp;""</f>
        <v/>
      </c>
      <c r="F1254" s="195" t="str">
        <f>'11 Biomedical and Clinical...'!E113&amp;""</f>
        <v>Moved to 2406 and renamed to Nutrigenomics and Personalised Nutrition</v>
      </c>
      <c r="G1254" s="261" t="str">
        <f>'11 Biomedical and Clinical...'!F113&amp;""</f>
        <v/>
      </c>
    </row>
    <row r="1255" spans="1:7" ht="30" x14ac:dyDescent="0.25">
      <c r="A1255" s="195" t="str">
        <f t="shared" si="19"/>
        <v>111103</v>
      </c>
      <c r="B1255" s="195" t="str">
        <f>'11 Biomedical and Clinical...'!A114&amp;""</f>
        <v>111103</v>
      </c>
      <c r="C1255" s="196" t="str">
        <f>'11 Biomedical and Clinical...'!B114&amp;""</f>
        <v>Nutritional Physiology</v>
      </c>
      <c r="D1255" s="195" t="str">
        <f>'11 Biomedical and Clinical...'!C114&amp;""</f>
        <v/>
      </c>
      <c r="E1255" s="196" t="str">
        <f>'11 Biomedical and Clinical...'!D114&amp;""</f>
        <v/>
      </c>
      <c r="F1255" s="195" t="str">
        <f>'11 Biomedical and Clinical...'!E114&amp;""</f>
        <v>Moved to 2406 and renamed to Nutritional Science</v>
      </c>
      <c r="G1255" s="261" t="str">
        <f>'11 Biomedical and Clinical...'!F114&amp;""</f>
        <v/>
      </c>
    </row>
    <row r="1256" spans="1:7" ht="30" x14ac:dyDescent="0.25">
      <c r="A1256" s="195" t="str">
        <f t="shared" si="19"/>
        <v>111104</v>
      </c>
      <c r="B1256" s="195" t="str">
        <f>'11 Biomedical and Clinical...'!A115&amp;""</f>
        <v>111104</v>
      </c>
      <c r="C1256" s="196" t="str">
        <f>'11 Biomedical and Clinical...'!B115&amp;""</f>
        <v>Public Nutrition Intervention</v>
      </c>
      <c r="D1256" s="195" t="str">
        <f>'11 Biomedical and Clinical...'!C115&amp;""</f>
        <v/>
      </c>
      <c r="E1256" s="196" t="str">
        <f>'11 Biomedical and Clinical...'!D115&amp;""</f>
        <v/>
      </c>
      <c r="F1256" s="195" t="str">
        <f>'11 Biomedical and Clinical...'!E115&amp;""</f>
        <v>Moved to 2406 and renamed to Public Health Nutrition</v>
      </c>
      <c r="G1256" s="261" t="str">
        <f>'11 Biomedical and Clinical...'!F115&amp;""</f>
        <v/>
      </c>
    </row>
    <row r="1257" spans="1:7" ht="30" x14ac:dyDescent="0.25">
      <c r="A1257" s="195" t="str">
        <f t="shared" si="19"/>
        <v>111199</v>
      </c>
      <c r="B1257" s="195" t="str">
        <f>'11 Biomedical and Clinical...'!A116&amp;""</f>
        <v>111199</v>
      </c>
      <c r="C1257" s="196" t="str">
        <f>'11 Biomedical and Clinical...'!B116&amp;""</f>
        <v>Nutrition and Dietetics not elsewhere classified</v>
      </c>
      <c r="D1257" s="195" t="str">
        <f>'11 Biomedical and Clinical...'!C116&amp;""</f>
        <v/>
      </c>
      <c r="E1257" s="196" t="str">
        <f>'11 Biomedical and Clinical...'!D116&amp;""</f>
        <v/>
      </c>
      <c r="F1257" s="195" t="str">
        <f>'11 Biomedical and Clinical...'!E116&amp;""</f>
        <v>Moved to 2406</v>
      </c>
      <c r="G1257" s="261" t="str">
        <f>'11 Biomedical and Clinical...'!F116&amp;""</f>
        <v/>
      </c>
    </row>
    <row r="1258" spans="1:7" x14ac:dyDescent="0.25">
      <c r="A1258" s="236" t="str">
        <f t="shared" si="19"/>
        <v>1112</v>
      </c>
      <c r="B1258" s="236" t="str">
        <f>'11 Biomedical and Clinical...'!A117&amp;""</f>
        <v>1112</v>
      </c>
      <c r="C1258" s="237" t="str">
        <f>'11 Biomedical and Clinical...'!B117&amp;""</f>
        <v>Oncology and Carcinogenesis</v>
      </c>
      <c r="D1258" s="236" t="str">
        <f>'11 Biomedical and Clinical...'!C117&amp;""</f>
        <v>1112</v>
      </c>
      <c r="E1258" s="237" t="str">
        <f>'11 Biomedical and Clinical...'!D117&amp;""</f>
        <v>Oncology and Carcinogenesis</v>
      </c>
      <c r="F1258" s="236" t="str">
        <f>'11 Biomedical and Clinical...'!E117&amp;""</f>
        <v/>
      </c>
      <c r="G1258" s="260" t="str">
        <f>'11 Biomedical and Clinical...'!F117&amp;""</f>
        <v/>
      </c>
    </row>
    <row r="1259" spans="1:7" x14ac:dyDescent="0.25">
      <c r="A1259" s="195" t="str">
        <f t="shared" si="19"/>
        <v>111201</v>
      </c>
      <c r="B1259" s="195" t="str">
        <f>'11 Biomedical and Clinical...'!A118&amp;""</f>
        <v>111201</v>
      </c>
      <c r="C1259" s="196" t="str">
        <f>'11 Biomedical and Clinical...'!B118&amp;""</f>
        <v>Cancer Cell Biology</v>
      </c>
      <c r="D1259" s="195" t="str">
        <f>'11 Biomedical and Clinical...'!C118&amp;""</f>
        <v>111201</v>
      </c>
      <c r="E1259" s="196" t="str">
        <f>'11 Biomedical and Clinical...'!D118&amp;""</f>
        <v>Cancer Cell Biology</v>
      </c>
      <c r="F1259" s="195" t="str">
        <f>'11 Biomedical and Clinical...'!E118&amp;""</f>
        <v/>
      </c>
      <c r="G1259" s="261" t="str">
        <f>'11 Biomedical and Clinical...'!F118&amp;""</f>
        <v/>
      </c>
    </row>
    <row r="1260" spans="1:7" x14ac:dyDescent="0.25">
      <c r="A1260" s="195" t="str">
        <f t="shared" si="19"/>
        <v>111202</v>
      </c>
      <c r="B1260" s="195" t="str">
        <f>'11 Biomedical and Clinical...'!A119&amp;""</f>
        <v>111202</v>
      </c>
      <c r="C1260" s="196" t="str">
        <f>'11 Biomedical and Clinical...'!B119&amp;""</f>
        <v>Cancer Diagnosis</v>
      </c>
      <c r="D1260" s="195" t="str">
        <f>'11 Biomedical and Clinical...'!C119&amp;""</f>
        <v>111202</v>
      </c>
      <c r="E1260" s="196" t="str">
        <f>'11 Biomedical and Clinical...'!D119&amp;""</f>
        <v>Cancer Diagnosis</v>
      </c>
      <c r="F1260" s="195" t="str">
        <f>'11 Biomedical and Clinical...'!E119&amp;""</f>
        <v/>
      </c>
      <c r="G1260" s="261" t="str">
        <f>'11 Biomedical and Clinical...'!F119&amp;""</f>
        <v/>
      </c>
    </row>
    <row r="1261" spans="1:7" x14ac:dyDescent="0.25">
      <c r="A1261" s="195" t="str">
        <f t="shared" si="19"/>
        <v>111203</v>
      </c>
      <c r="B1261" s="195" t="str">
        <f>'11 Biomedical and Clinical...'!A120&amp;""</f>
        <v>111203</v>
      </c>
      <c r="C1261" s="196" t="str">
        <f>'11 Biomedical and Clinical...'!B120&amp;""</f>
        <v>Cancer Genetics</v>
      </c>
      <c r="D1261" s="195" t="str">
        <f>'11 Biomedical and Clinical...'!C120&amp;""</f>
        <v>111203</v>
      </c>
      <c r="E1261" s="196" t="str">
        <f>'11 Biomedical and Clinical...'!D120&amp;""</f>
        <v>Cancer Genetics</v>
      </c>
      <c r="F1261" s="195" t="str">
        <f>'11 Biomedical and Clinical...'!E120&amp;""</f>
        <v/>
      </c>
      <c r="G1261" s="261" t="str">
        <f>'11 Biomedical and Clinical...'!F120&amp;""</f>
        <v/>
      </c>
    </row>
    <row r="1262" spans="1:7" ht="30" x14ac:dyDescent="0.25">
      <c r="A1262" s="195" t="str">
        <f t="shared" si="19"/>
        <v>111204</v>
      </c>
      <c r="B1262" s="195" t="str">
        <f>'11 Biomedical and Clinical...'!A121&amp;""</f>
        <v>111204</v>
      </c>
      <c r="C1262" s="196" t="str">
        <f>'11 Biomedical and Clinical...'!B121&amp;""</f>
        <v>Cancer Therapy (excl. Chemotherapy and Radiation Therapy)</v>
      </c>
      <c r="D1262" s="195" t="str">
        <f>'11 Biomedical and Clinical...'!C121&amp;""</f>
        <v>111204</v>
      </c>
      <c r="E1262" s="196" t="str">
        <f>'11 Biomedical and Clinical...'!D121&amp;""</f>
        <v>Cancer Therapy (excl. Chemotherapy and Radiation Therapy)</v>
      </c>
      <c r="F1262" s="195" t="str">
        <f>'11 Biomedical and Clinical...'!E121&amp;""</f>
        <v/>
      </c>
      <c r="G1262" s="261" t="str">
        <f>'11 Biomedical and Clinical...'!F121&amp;""</f>
        <v/>
      </c>
    </row>
    <row r="1263" spans="1:7" x14ac:dyDescent="0.25">
      <c r="A1263" s="195" t="str">
        <f t="shared" si="19"/>
        <v>111205</v>
      </c>
      <c r="B1263" s="195" t="str">
        <f>'11 Biomedical and Clinical...'!A122&amp;""</f>
        <v>111205</v>
      </c>
      <c r="C1263" s="196" t="str">
        <f>'11 Biomedical and Clinical...'!B122&amp;""</f>
        <v>Chemotherapy</v>
      </c>
      <c r="D1263" s="195" t="str">
        <f>'11 Biomedical and Clinical...'!C122&amp;""</f>
        <v>111205</v>
      </c>
      <c r="E1263" s="196" t="str">
        <f>'11 Biomedical and Clinical...'!D122&amp;""</f>
        <v>Chemotherapy</v>
      </c>
      <c r="F1263" s="195" t="str">
        <f>'11 Biomedical and Clinical...'!E122&amp;""</f>
        <v/>
      </c>
      <c r="G1263" s="261" t="str">
        <f>'11 Biomedical and Clinical...'!F122&amp;""</f>
        <v/>
      </c>
    </row>
    <row r="1264" spans="1:7" x14ac:dyDescent="0.25">
      <c r="A1264" s="195" t="str">
        <f t="shared" si="19"/>
        <v>111206</v>
      </c>
      <c r="B1264" s="195" t="str">
        <f>'11 Biomedical and Clinical...'!A123&amp;""</f>
        <v>111206</v>
      </c>
      <c r="C1264" s="196" t="str">
        <f>'11 Biomedical and Clinical...'!B123&amp;""</f>
        <v>Haematological Tumours</v>
      </c>
      <c r="D1264" s="195" t="str">
        <f>'11 Biomedical and Clinical...'!C123&amp;""</f>
        <v>111206</v>
      </c>
      <c r="E1264" s="196" t="str">
        <f>'11 Biomedical and Clinical...'!D123&amp;""</f>
        <v>Haematological Tumours</v>
      </c>
      <c r="F1264" s="195" t="str">
        <f>'11 Biomedical and Clinical...'!E123&amp;""</f>
        <v/>
      </c>
      <c r="G1264" s="261" t="str">
        <f>'11 Biomedical and Clinical...'!F123&amp;""</f>
        <v/>
      </c>
    </row>
    <row r="1265" spans="1:7" x14ac:dyDescent="0.25">
      <c r="A1265" s="195" t="str">
        <f t="shared" si="19"/>
        <v>111207</v>
      </c>
      <c r="B1265" s="195" t="str">
        <f>'11 Biomedical and Clinical...'!A124&amp;""</f>
        <v>111207</v>
      </c>
      <c r="C1265" s="196" t="str">
        <f>'11 Biomedical and Clinical...'!B124&amp;""</f>
        <v>Molecular Targets</v>
      </c>
      <c r="D1265" s="195" t="str">
        <f>'11 Biomedical and Clinical...'!C124&amp;""</f>
        <v>111207</v>
      </c>
      <c r="E1265" s="196" t="str">
        <f>'11 Biomedical and Clinical...'!D124&amp;""</f>
        <v>Molecular Targets</v>
      </c>
      <c r="F1265" s="195" t="str">
        <f>'11 Biomedical and Clinical...'!E124&amp;""</f>
        <v/>
      </c>
      <c r="G1265" s="261" t="str">
        <f>'11 Biomedical and Clinical...'!F124&amp;""</f>
        <v/>
      </c>
    </row>
    <row r="1266" spans="1:7" x14ac:dyDescent="0.25">
      <c r="A1266" s="195" t="str">
        <f t="shared" si="19"/>
        <v>111208</v>
      </c>
      <c r="B1266" s="195" t="str">
        <f>'11 Biomedical and Clinical...'!A125&amp;""</f>
        <v>111208</v>
      </c>
      <c r="C1266" s="196" t="str">
        <f>'11 Biomedical and Clinical...'!B125&amp;""</f>
        <v>Radiation Therapy</v>
      </c>
      <c r="D1266" s="195" t="str">
        <f>'11 Biomedical and Clinical...'!C125&amp;""</f>
        <v>111208</v>
      </c>
      <c r="E1266" s="196" t="str">
        <f>'11 Biomedical and Clinical...'!D125&amp;""</f>
        <v>Radiation Therapy</v>
      </c>
      <c r="F1266" s="195" t="str">
        <f>'11 Biomedical and Clinical...'!E125&amp;""</f>
        <v/>
      </c>
      <c r="G1266" s="261" t="str">
        <f>'11 Biomedical and Clinical...'!F125&amp;""</f>
        <v/>
      </c>
    </row>
    <row r="1267" spans="1:7" x14ac:dyDescent="0.25">
      <c r="A1267" s="195" t="str">
        <f t="shared" si="19"/>
        <v>111209</v>
      </c>
      <c r="B1267" s="195" t="str">
        <f>'11 Biomedical and Clinical...'!A126&amp;""</f>
        <v>111209</v>
      </c>
      <c r="C1267" s="196" t="str">
        <f>'11 Biomedical and Clinical...'!B126&amp;""</f>
        <v>Solid Tumours</v>
      </c>
      <c r="D1267" s="195" t="str">
        <f>'11 Biomedical and Clinical...'!C126&amp;""</f>
        <v>111209</v>
      </c>
      <c r="E1267" s="196" t="str">
        <f>'11 Biomedical and Clinical...'!D126&amp;""</f>
        <v>Solid Tumours</v>
      </c>
      <c r="F1267" s="195" t="str">
        <f>'11 Biomedical and Clinical...'!E126&amp;""</f>
        <v/>
      </c>
      <c r="G1267" s="261" t="str">
        <f>'11 Biomedical and Clinical...'!F126&amp;""</f>
        <v/>
      </c>
    </row>
    <row r="1268" spans="1:7" x14ac:dyDescent="0.25">
      <c r="A1268" s="195" t="str">
        <f t="shared" si="19"/>
        <v>111210</v>
      </c>
      <c r="B1268" s="195" t="str">
        <f>'11 Biomedical and Clinical...'!A127&amp;""</f>
        <v/>
      </c>
      <c r="C1268" s="196" t="str">
        <f>'11 Biomedical and Clinical...'!B127&amp;""</f>
        <v/>
      </c>
      <c r="D1268" s="195" t="str">
        <f>'11 Biomedical and Clinical...'!C127&amp;""</f>
        <v>111210</v>
      </c>
      <c r="E1268" s="196" t="str">
        <f>'11 Biomedical and Clinical...'!D127&amp;""</f>
        <v>Liquid Biopsies</v>
      </c>
      <c r="F1268" s="195" t="str">
        <f>'11 Biomedical and Clinical...'!E127&amp;""</f>
        <v>New Field</v>
      </c>
      <c r="G1268" s="261" t="str">
        <f>'11 Biomedical and Clinical...'!F127&amp;""</f>
        <v/>
      </c>
    </row>
    <row r="1269" spans="1:7" x14ac:dyDescent="0.25">
      <c r="A1269" s="195" t="str">
        <f t="shared" si="19"/>
        <v>111211</v>
      </c>
      <c r="B1269" s="195" t="str">
        <f>'11 Biomedical and Clinical...'!A128&amp;""</f>
        <v/>
      </c>
      <c r="C1269" s="196" t="str">
        <f>'11 Biomedical and Clinical...'!B128&amp;""</f>
        <v/>
      </c>
      <c r="D1269" s="195" t="str">
        <f>'11 Biomedical and Clinical...'!C128&amp;""</f>
        <v>111211</v>
      </c>
      <c r="E1269" s="196" t="str">
        <f>'11 Biomedical and Clinical...'!D128&amp;""</f>
        <v xml:space="preserve">Predictive and Prognostic Markers </v>
      </c>
      <c r="F1269" s="195" t="str">
        <f>'11 Biomedical and Clinical...'!E128&amp;""</f>
        <v>New Field</v>
      </c>
      <c r="G1269" s="261" t="str">
        <f>'11 Biomedical and Clinical...'!F128&amp;""</f>
        <v/>
      </c>
    </row>
    <row r="1270" spans="1:7" ht="30" x14ac:dyDescent="0.25">
      <c r="A1270" s="195" t="str">
        <f t="shared" si="19"/>
        <v>111299</v>
      </c>
      <c r="B1270" s="195" t="str">
        <f>'11 Biomedical and Clinical...'!A129&amp;""</f>
        <v>111299</v>
      </c>
      <c r="C1270" s="196" t="str">
        <f>'11 Biomedical and Clinical...'!B129&amp;""</f>
        <v>Oncology and Carcinogenesis not elsewhere classified</v>
      </c>
      <c r="D1270" s="195" t="str">
        <f>'11 Biomedical and Clinical...'!C129&amp;""</f>
        <v>111299</v>
      </c>
      <c r="E1270" s="196" t="str">
        <f>'11 Biomedical and Clinical...'!D129&amp;""</f>
        <v>Oncology and Carcinogenesis not elsewhere classified</v>
      </c>
      <c r="F1270" s="195" t="str">
        <f>'11 Biomedical and Clinical...'!E129&amp;""</f>
        <v/>
      </c>
      <c r="G1270" s="261" t="str">
        <f>'11 Biomedical and Clinical...'!F129&amp;""</f>
        <v/>
      </c>
    </row>
    <row r="1271" spans="1:7" x14ac:dyDescent="0.25">
      <c r="A1271" s="236" t="str">
        <f t="shared" si="19"/>
        <v>1113</v>
      </c>
      <c r="B1271" s="236" t="str">
        <f>'11 Biomedical and Clinical...'!A130&amp;""</f>
        <v>1113</v>
      </c>
      <c r="C1271" s="237" t="str">
        <f>'11 Biomedical and Clinical...'!B130&amp;""</f>
        <v>Ophthalmology and Optometry</v>
      </c>
      <c r="D1271" s="236" t="str">
        <f>'11 Biomedical and Clinical...'!C130&amp;""</f>
        <v>1113</v>
      </c>
      <c r="E1271" s="237" t="str">
        <f>'11 Biomedical and Clinical...'!D130&amp;""</f>
        <v>Ophthalmology and Optometry</v>
      </c>
      <c r="F1271" s="236" t="str">
        <f>'11 Biomedical and Clinical...'!E130&amp;""</f>
        <v/>
      </c>
      <c r="G1271" s="260" t="str">
        <f>'11 Biomedical and Clinical...'!F130&amp;""</f>
        <v/>
      </c>
    </row>
    <row r="1272" spans="1:7" x14ac:dyDescent="0.25">
      <c r="A1272" s="195" t="str">
        <f t="shared" si="19"/>
        <v>111301</v>
      </c>
      <c r="B1272" s="195" t="str">
        <f>'11 Biomedical and Clinical...'!A131&amp;""</f>
        <v>111301</v>
      </c>
      <c r="C1272" s="196" t="str">
        <f>'11 Biomedical and Clinical...'!B131&amp;""</f>
        <v>Ophthalmology</v>
      </c>
      <c r="D1272" s="195" t="str">
        <f>'11 Biomedical and Clinical...'!C131&amp;""</f>
        <v>111301</v>
      </c>
      <c r="E1272" s="196" t="str">
        <f>'11 Biomedical and Clinical...'!D131&amp;""</f>
        <v>Ophthalmology</v>
      </c>
      <c r="F1272" s="195" t="str">
        <f>'11 Biomedical and Clinical...'!E131&amp;""</f>
        <v/>
      </c>
      <c r="G1272" s="261" t="str">
        <f>'11 Biomedical and Clinical...'!F131&amp;""</f>
        <v/>
      </c>
    </row>
    <row r="1273" spans="1:7" x14ac:dyDescent="0.25">
      <c r="A1273" s="195" t="str">
        <f t="shared" si="19"/>
        <v>111302</v>
      </c>
      <c r="B1273" s="195" t="str">
        <f>'11 Biomedical and Clinical...'!A132&amp;""</f>
        <v>111302</v>
      </c>
      <c r="C1273" s="196" t="str">
        <f>'11 Biomedical and Clinical...'!B132&amp;""</f>
        <v xml:space="preserve">Optical Technology </v>
      </c>
      <c r="D1273" s="195" t="str">
        <f>'11 Biomedical and Clinical...'!C132&amp;""</f>
        <v>111302</v>
      </c>
      <c r="E1273" s="196" t="str">
        <f>'11 Biomedical and Clinical...'!D132&amp;""</f>
        <v xml:space="preserve">Optical Technology </v>
      </c>
      <c r="F1273" s="195" t="str">
        <f>'11 Biomedical and Clinical...'!E132&amp;""</f>
        <v/>
      </c>
      <c r="G1273" s="261" t="str">
        <f>'11 Biomedical and Clinical...'!F132&amp;""</f>
        <v/>
      </c>
    </row>
    <row r="1274" spans="1:7" x14ac:dyDescent="0.25">
      <c r="A1274" s="195" t="str">
        <f t="shared" si="19"/>
        <v>111303</v>
      </c>
      <c r="B1274" s="195" t="str">
        <f>'11 Biomedical and Clinical...'!A133&amp;""</f>
        <v>111303</v>
      </c>
      <c r="C1274" s="196" t="str">
        <f>'11 Biomedical and Clinical...'!B133&amp;""</f>
        <v>Vision Science</v>
      </c>
      <c r="D1274" s="195" t="str">
        <f>'11 Biomedical and Clinical...'!C133&amp;""</f>
        <v>111303</v>
      </c>
      <c r="E1274" s="196" t="str">
        <f>'11 Biomedical and Clinical...'!D133&amp;""</f>
        <v>Vision Science</v>
      </c>
      <c r="F1274" s="195" t="str">
        <f>'11 Biomedical and Clinical...'!E133&amp;""</f>
        <v/>
      </c>
      <c r="G1274" s="261" t="str">
        <f>'11 Biomedical and Clinical...'!F133&amp;""</f>
        <v/>
      </c>
    </row>
    <row r="1275" spans="1:7" ht="30" x14ac:dyDescent="0.25">
      <c r="A1275" s="195" t="str">
        <f t="shared" si="19"/>
        <v>111399</v>
      </c>
      <c r="B1275" s="195" t="str">
        <f>'11 Biomedical and Clinical...'!A134&amp;""</f>
        <v>111399</v>
      </c>
      <c r="C1275" s="196" t="str">
        <f>'11 Biomedical and Clinical...'!B134&amp;""</f>
        <v>Ophthalmology and Optometry not elsewhere classified</v>
      </c>
      <c r="D1275" s="195" t="str">
        <f>'11 Biomedical and Clinical...'!C134&amp;""</f>
        <v>111399</v>
      </c>
      <c r="E1275" s="196" t="str">
        <f>'11 Biomedical and Clinical...'!D134&amp;""</f>
        <v>Ophthalmology and Optometry not elsewhere classified</v>
      </c>
      <c r="F1275" s="195" t="str">
        <f>'11 Biomedical and Clinical...'!E134&amp;""</f>
        <v/>
      </c>
      <c r="G1275" s="261" t="str">
        <f>'11 Biomedical and Clinical...'!F134&amp;""</f>
        <v/>
      </c>
    </row>
    <row r="1276" spans="1:7" x14ac:dyDescent="0.25">
      <c r="A1276" s="236" t="str">
        <f t="shared" si="19"/>
        <v>1114</v>
      </c>
      <c r="B1276" s="236" t="str">
        <f>'11 Biomedical and Clinical...'!A135&amp;""</f>
        <v>1114</v>
      </c>
      <c r="C1276" s="237" t="str">
        <f>'11 Biomedical and Clinical...'!B135&amp;""</f>
        <v>Paediatrics and Reproductive Medicine</v>
      </c>
      <c r="D1276" s="236" t="str">
        <f>'11 Biomedical and Clinical...'!C135&amp;""</f>
        <v>1114</v>
      </c>
      <c r="E1276" s="237" t="str">
        <f>'11 Biomedical and Clinical...'!D135&amp;""</f>
        <v>Reproductive Medicine</v>
      </c>
      <c r="F1276" s="236" t="str">
        <f>'11 Biomedical and Clinical...'!E135&amp;""</f>
        <v>Split into 1114 and 1120 Paediatrics</v>
      </c>
      <c r="G1276" s="260" t="str">
        <f>'11 Biomedical and Clinical...'!F135&amp;""</f>
        <v/>
      </c>
    </row>
    <row r="1277" spans="1:7" x14ac:dyDescent="0.25">
      <c r="A1277" s="195" t="str">
        <f t="shared" si="19"/>
        <v>111401</v>
      </c>
      <c r="B1277" s="195" t="str">
        <f>'11 Biomedical and Clinical...'!A136&amp;""</f>
        <v>111401</v>
      </c>
      <c r="C1277" s="196" t="str">
        <f>'11 Biomedical and Clinical...'!B136&amp;""</f>
        <v>Foetal Development and Medicine</v>
      </c>
      <c r="D1277" s="195" t="str">
        <f>'11 Biomedical and Clinical...'!C136&amp;""</f>
        <v>111401</v>
      </c>
      <c r="E1277" s="196" t="str">
        <f>'11 Biomedical and Clinical...'!D136&amp;""</f>
        <v>Foetal Development and Medicine</v>
      </c>
      <c r="F1277" s="195" t="str">
        <f>'11 Biomedical and Clinical...'!E136&amp;""</f>
        <v/>
      </c>
      <c r="G1277" s="261" t="str">
        <f>'11 Biomedical and Clinical...'!F136&amp;""</f>
        <v/>
      </c>
    </row>
    <row r="1278" spans="1:7" x14ac:dyDescent="0.25">
      <c r="A1278" s="195" t="str">
        <f t="shared" si="19"/>
        <v>111402</v>
      </c>
      <c r="B1278" s="195" t="str">
        <f>'11 Biomedical and Clinical...'!A137&amp;""</f>
        <v>111402</v>
      </c>
      <c r="C1278" s="196" t="str">
        <f>'11 Biomedical and Clinical...'!B137&amp;""</f>
        <v xml:space="preserve">Obstetrics and Gynaecology </v>
      </c>
      <c r="D1278" s="195" t="str">
        <f>'11 Biomedical and Clinical...'!C137&amp;""</f>
        <v>111402</v>
      </c>
      <c r="E1278" s="196" t="str">
        <f>'11 Biomedical and Clinical...'!D137&amp;""</f>
        <v xml:space="preserve">Obstetrics and Gynaecology </v>
      </c>
      <c r="F1278" s="195" t="str">
        <f>'11 Biomedical and Clinical...'!E137&amp;""</f>
        <v/>
      </c>
      <c r="G1278" s="261" t="str">
        <f>'11 Biomedical and Clinical...'!F137&amp;""</f>
        <v/>
      </c>
    </row>
    <row r="1279" spans="1:7" x14ac:dyDescent="0.25">
      <c r="A1279" s="195" t="str">
        <f t="shared" si="19"/>
        <v>111403</v>
      </c>
      <c r="B1279" s="195" t="str">
        <f>'11 Biomedical and Clinical...'!A138&amp;""</f>
        <v>111403</v>
      </c>
      <c r="C1279" s="196" t="str">
        <f>'11 Biomedical and Clinical...'!B138&amp;""</f>
        <v>Paediatrics</v>
      </c>
      <c r="D1279" s="195" t="str">
        <f>'11 Biomedical and Clinical...'!C138&amp;""</f>
        <v/>
      </c>
      <c r="E1279" s="196" t="str">
        <f>'11 Biomedical and Clinical...'!D138&amp;""</f>
        <v/>
      </c>
      <c r="F1279" s="195" t="str">
        <f>'11 Biomedical and Clinical...'!E138&amp;""</f>
        <v>Promoted to Group 1120 Paediatrics</v>
      </c>
      <c r="G1279" s="261" t="str">
        <f>'11 Biomedical and Clinical...'!F138&amp;""</f>
        <v/>
      </c>
    </row>
    <row r="1280" spans="1:7" x14ac:dyDescent="0.25">
      <c r="A1280" s="195" t="str">
        <f t="shared" si="19"/>
        <v>111404</v>
      </c>
      <c r="B1280" s="195" t="str">
        <f>'11 Biomedical and Clinical...'!A139&amp;""</f>
        <v>111404</v>
      </c>
      <c r="C1280" s="196" t="str">
        <f>'11 Biomedical and Clinical...'!B139&amp;""</f>
        <v xml:space="preserve">Reproduction </v>
      </c>
      <c r="D1280" s="195" t="str">
        <f>'11 Biomedical and Clinical...'!C139&amp;""</f>
        <v>111404</v>
      </c>
      <c r="E1280" s="196" t="str">
        <f>'11 Biomedical and Clinical...'!D139&amp;""</f>
        <v xml:space="preserve">Reproduction </v>
      </c>
      <c r="F1280" s="195" t="str">
        <f>'11 Biomedical and Clinical...'!E139&amp;""</f>
        <v/>
      </c>
      <c r="G1280" s="261" t="str">
        <f>'11 Biomedical and Clinical...'!F139&amp;""</f>
        <v/>
      </c>
    </row>
    <row r="1281" spans="1:7" ht="30" x14ac:dyDescent="0.25">
      <c r="A1281" s="195" t="str">
        <f t="shared" si="19"/>
        <v>111499</v>
      </c>
      <c r="B1281" s="195" t="str">
        <f>'11 Biomedical and Clinical...'!A140&amp;""</f>
        <v>111499</v>
      </c>
      <c r="C1281" s="196" t="str">
        <f>'11 Biomedical and Clinical...'!B140&amp;""</f>
        <v>Paediatrics and Reproductive Medicine not elsewhere classified</v>
      </c>
      <c r="D1281" s="195" t="str">
        <f>'11 Biomedical and Clinical...'!C140&amp;""</f>
        <v>111499</v>
      </c>
      <c r="E1281" s="196" t="str">
        <f>'11 Biomedical and Clinical...'!D140&amp;""</f>
        <v>Reproductive Medicine not elsewhere classified</v>
      </c>
      <c r="F1281" s="195" t="str">
        <f>'11 Biomedical and Clinical...'!E140&amp;""</f>
        <v/>
      </c>
      <c r="G1281" s="261" t="str">
        <f>'11 Biomedical and Clinical...'!F140&amp;""</f>
        <v/>
      </c>
    </row>
    <row r="1282" spans="1:7" x14ac:dyDescent="0.25">
      <c r="A1282" s="236" t="str">
        <f t="shared" si="19"/>
        <v>1115</v>
      </c>
      <c r="B1282" s="236" t="str">
        <f>'11 Biomedical and Clinical...'!A141&amp;""</f>
        <v>1115</v>
      </c>
      <c r="C1282" s="237" t="str">
        <f>'11 Biomedical and Clinical...'!B141&amp;""</f>
        <v>Pharmacology and Pharmaceutical Sciences</v>
      </c>
      <c r="D1282" s="236" t="str">
        <f>'11 Biomedical and Clinical...'!C141&amp;""</f>
        <v>1115</v>
      </c>
      <c r="E1282" s="237" t="str">
        <f>'11 Biomedical and Clinical...'!D141&amp;""</f>
        <v>Pharmacology and Pharmaceutical Sciences</v>
      </c>
      <c r="F1282" s="236" t="str">
        <f>'11 Biomedical and Clinical...'!E141&amp;""</f>
        <v/>
      </c>
      <c r="G1282" s="260" t="str">
        <f>'11 Biomedical and Clinical...'!F141&amp;""</f>
        <v/>
      </c>
    </row>
    <row r="1283" spans="1:7" x14ac:dyDescent="0.25">
      <c r="A1283" s="195" t="str">
        <f t="shared" si="19"/>
        <v>111501</v>
      </c>
      <c r="B1283" s="195" t="str">
        <f>'11 Biomedical and Clinical...'!A142&amp;""</f>
        <v>111501</v>
      </c>
      <c r="C1283" s="196" t="str">
        <f>'11 Biomedical and Clinical...'!B142&amp;""</f>
        <v xml:space="preserve">Basic Pharmacology </v>
      </c>
      <c r="D1283" s="195" t="str">
        <f>'11 Biomedical and Clinical...'!C142&amp;""</f>
        <v>111501</v>
      </c>
      <c r="E1283" s="196" t="str">
        <f>'11 Biomedical and Clinical...'!D142&amp;""</f>
        <v xml:space="preserve">Basic Pharmacology </v>
      </c>
      <c r="F1283" s="195" t="str">
        <f>'11 Biomedical and Clinical...'!E142&amp;""</f>
        <v/>
      </c>
      <c r="G1283" s="261" t="str">
        <f>'11 Biomedical and Clinical...'!F142&amp;""</f>
        <v/>
      </c>
    </row>
    <row r="1284" spans="1:7" x14ac:dyDescent="0.25">
      <c r="A1284" s="195" t="str">
        <f t="shared" si="19"/>
        <v>111502</v>
      </c>
      <c r="B1284" s="195" t="str">
        <f>'11 Biomedical and Clinical...'!A143&amp;""</f>
        <v>111502</v>
      </c>
      <c r="C1284" s="196" t="str">
        <f>'11 Biomedical and Clinical...'!B143&amp;""</f>
        <v>Clinical Pharmacology and Therapeutics</v>
      </c>
      <c r="D1284" s="195" t="str">
        <f>'11 Biomedical and Clinical...'!C143&amp;""</f>
        <v>111502</v>
      </c>
      <c r="E1284" s="196" t="str">
        <f>'11 Biomedical and Clinical...'!D143&amp;""</f>
        <v>Clinical Pharmacology and Therapeutics</v>
      </c>
      <c r="F1284" s="195" t="str">
        <f>'11 Biomedical and Clinical...'!E143&amp;""</f>
        <v/>
      </c>
      <c r="G1284" s="261" t="str">
        <f>'11 Biomedical and Clinical...'!F143&amp;""</f>
        <v/>
      </c>
    </row>
    <row r="1285" spans="1:7" x14ac:dyDescent="0.25">
      <c r="A1285" s="195" t="str">
        <f t="shared" ref="A1285:A1348" si="20">IF(B1285&lt;&gt;"",B1285,D1285)</f>
        <v>111503</v>
      </c>
      <c r="B1285" s="195" t="str">
        <f>'11 Biomedical and Clinical...'!A144&amp;""</f>
        <v>111503</v>
      </c>
      <c r="C1285" s="196" t="str">
        <f>'11 Biomedical and Clinical...'!B144&amp;""</f>
        <v>Clinical Pharmacy and Pharmacy Practice</v>
      </c>
      <c r="D1285" s="195" t="str">
        <f>'11 Biomedical and Clinical...'!C144&amp;""</f>
        <v>111503</v>
      </c>
      <c r="E1285" s="196" t="str">
        <f>'11 Biomedical and Clinical...'!D144&amp;""</f>
        <v>Clinical Pharmacy and Pharmacy Practice</v>
      </c>
      <c r="F1285" s="195" t="str">
        <f>'11 Biomedical and Clinical...'!E144&amp;""</f>
        <v/>
      </c>
      <c r="G1285" s="261" t="str">
        <f>'11 Biomedical and Clinical...'!F144&amp;""</f>
        <v/>
      </c>
    </row>
    <row r="1286" spans="1:7" x14ac:dyDescent="0.25">
      <c r="A1286" s="195" t="str">
        <f t="shared" si="20"/>
        <v>111504</v>
      </c>
      <c r="B1286" s="195" t="str">
        <f>'11 Biomedical and Clinical...'!A145&amp;""</f>
        <v>111504</v>
      </c>
      <c r="C1286" s="196" t="str">
        <f>'11 Biomedical and Clinical...'!B145&amp;""</f>
        <v>Pharmaceutical Sciences</v>
      </c>
      <c r="D1286" s="195" t="str">
        <f>'11 Biomedical and Clinical...'!C145&amp;""</f>
        <v>111504</v>
      </c>
      <c r="E1286" s="196" t="str">
        <f>'11 Biomedical and Clinical...'!D145&amp;""</f>
        <v>Pharmaceutical Sciences</v>
      </c>
      <c r="F1286" s="195" t="str">
        <f>'11 Biomedical and Clinical...'!E145&amp;""</f>
        <v/>
      </c>
      <c r="G1286" s="261" t="str">
        <f>'11 Biomedical and Clinical...'!F145&amp;""</f>
        <v/>
      </c>
    </row>
    <row r="1287" spans="1:7" x14ac:dyDescent="0.25">
      <c r="A1287" s="195" t="str">
        <f t="shared" si="20"/>
        <v>111505</v>
      </c>
      <c r="B1287" s="195" t="str">
        <f>'11 Biomedical and Clinical...'!A146&amp;""</f>
        <v>111505</v>
      </c>
      <c r="C1287" s="196" t="str">
        <f>'11 Biomedical and Clinical...'!B146&amp;""</f>
        <v>Pharmacogenomics</v>
      </c>
      <c r="D1287" s="195" t="str">
        <f>'11 Biomedical and Clinical...'!C146&amp;""</f>
        <v>111505</v>
      </c>
      <c r="E1287" s="196" t="str">
        <f>'11 Biomedical and Clinical...'!D146&amp;""</f>
        <v>Pharmacogenomics</v>
      </c>
      <c r="F1287" s="195" t="str">
        <f>'11 Biomedical and Clinical...'!E146&amp;""</f>
        <v/>
      </c>
      <c r="G1287" s="261" t="str">
        <f>'11 Biomedical and Clinical...'!F146&amp;""</f>
        <v/>
      </c>
    </row>
    <row r="1288" spans="1:7" x14ac:dyDescent="0.25">
      <c r="A1288" s="195" t="str">
        <f t="shared" si="20"/>
        <v>111506</v>
      </c>
      <c r="B1288" s="195" t="str">
        <f>'11 Biomedical and Clinical...'!A147&amp;""</f>
        <v>111506</v>
      </c>
      <c r="C1288" s="196" t="str">
        <f>'11 Biomedical and Clinical...'!B147&amp;""</f>
        <v xml:space="preserve">Toxicology (incl. Clinical Toxicology) </v>
      </c>
      <c r="D1288" s="195" t="str">
        <f>'11 Biomedical and Clinical...'!C147&amp;""</f>
        <v>111506</v>
      </c>
      <c r="E1288" s="196" t="str">
        <f>'11 Biomedical and Clinical...'!D147&amp;""</f>
        <v xml:space="preserve">Toxicology (incl. Clinical Toxicology) </v>
      </c>
      <c r="F1288" s="195" t="str">
        <f>'11 Biomedical and Clinical...'!E147&amp;""</f>
        <v/>
      </c>
      <c r="G1288" s="261" t="str">
        <f>'11 Biomedical and Clinical...'!F147&amp;""</f>
        <v/>
      </c>
    </row>
    <row r="1289" spans="1:7" x14ac:dyDescent="0.25">
      <c r="A1289" s="195" t="str">
        <f t="shared" si="20"/>
        <v>111507</v>
      </c>
      <c r="B1289" s="195" t="str">
        <f>'11 Biomedical and Clinical...'!A148&amp;""</f>
        <v/>
      </c>
      <c r="C1289" s="196" t="str">
        <f>'11 Biomedical and Clinical...'!B148&amp;""</f>
        <v/>
      </c>
      <c r="D1289" s="195" t="str">
        <f>'11 Biomedical and Clinical...'!C148&amp;""</f>
        <v>111507</v>
      </c>
      <c r="E1289" s="196" t="str">
        <f>'11 Biomedical and Clinical...'!D148&amp;""</f>
        <v>Pharmaceutical Delivery Technologies</v>
      </c>
      <c r="F1289" s="195" t="str">
        <f>'11 Biomedical and Clinical...'!E148&amp;""</f>
        <v>New Field</v>
      </c>
      <c r="G1289" s="261" t="str">
        <f>'11 Biomedical and Clinical...'!F148&amp;""</f>
        <v/>
      </c>
    </row>
    <row r="1290" spans="1:7" ht="30" x14ac:dyDescent="0.25">
      <c r="A1290" s="195" t="str">
        <f t="shared" si="20"/>
        <v>111599</v>
      </c>
      <c r="B1290" s="195" t="str">
        <f>'11 Biomedical and Clinical...'!A149&amp;""</f>
        <v>111599</v>
      </c>
      <c r="C1290" s="196" t="str">
        <f>'11 Biomedical and Clinical...'!B149&amp;""</f>
        <v>Pharmacology and Pharmaceutical Sciences not elsewhere classified</v>
      </c>
      <c r="D1290" s="195" t="str">
        <f>'11 Biomedical and Clinical...'!C149&amp;""</f>
        <v>111599</v>
      </c>
      <c r="E1290" s="196" t="str">
        <f>'11 Biomedical and Clinical...'!D149&amp;""</f>
        <v>Pharmacology and Pharmaceutical Sciences not elsewhere classified</v>
      </c>
      <c r="F1290" s="195" t="str">
        <f>'11 Biomedical and Clinical...'!E149&amp;""</f>
        <v/>
      </c>
      <c r="G1290" s="261" t="str">
        <f>'11 Biomedical and Clinical...'!F149&amp;""</f>
        <v/>
      </c>
    </row>
    <row r="1291" spans="1:7" x14ac:dyDescent="0.25">
      <c r="A1291" s="236" t="str">
        <f t="shared" si="20"/>
        <v>1116</v>
      </c>
      <c r="B1291" s="236" t="str">
        <f>'11 Biomedical and Clinical...'!A150&amp;""</f>
        <v>1116</v>
      </c>
      <c r="C1291" s="237" t="str">
        <f>'11 Biomedical and Clinical...'!B150&amp;""</f>
        <v>Medical Physiology</v>
      </c>
      <c r="D1291" s="236" t="str">
        <f>'11 Biomedical and Clinical...'!C150&amp;""</f>
        <v>1116</v>
      </c>
      <c r="E1291" s="237" t="str">
        <f>'11 Biomedical and Clinical...'!D150&amp;""</f>
        <v>Medical Physiology</v>
      </c>
      <c r="F1291" s="236" t="str">
        <f>'11 Biomedical and Clinical...'!E150&amp;""</f>
        <v/>
      </c>
      <c r="G1291" s="260" t="str">
        <f>'11 Biomedical and Clinical...'!F150&amp;""</f>
        <v/>
      </c>
    </row>
    <row r="1292" spans="1:7" x14ac:dyDescent="0.25">
      <c r="A1292" s="195" t="str">
        <f t="shared" si="20"/>
        <v>111601</v>
      </c>
      <c r="B1292" s="195" t="str">
        <f>'11 Biomedical and Clinical...'!A151&amp;""</f>
        <v>111601</v>
      </c>
      <c r="C1292" s="196" t="str">
        <f>'11 Biomedical and Clinical...'!B151&amp;""</f>
        <v>Cell Physiology</v>
      </c>
      <c r="D1292" s="195" t="str">
        <f>'11 Biomedical and Clinical...'!C151&amp;""</f>
        <v>111601</v>
      </c>
      <c r="E1292" s="196" t="str">
        <f>'11 Biomedical and Clinical...'!D151&amp;""</f>
        <v>Cell Physiology</v>
      </c>
      <c r="F1292" s="195" t="str">
        <f>'11 Biomedical and Clinical...'!E151&amp;""</f>
        <v/>
      </c>
      <c r="G1292" s="261" t="str">
        <f>'11 Biomedical and Clinical...'!F151&amp;""</f>
        <v/>
      </c>
    </row>
    <row r="1293" spans="1:7" x14ac:dyDescent="0.25">
      <c r="A1293" s="195" t="str">
        <f t="shared" si="20"/>
        <v>111602</v>
      </c>
      <c r="B1293" s="195" t="str">
        <f>'11 Biomedical and Clinical...'!A152&amp;""</f>
        <v>111602</v>
      </c>
      <c r="C1293" s="196" t="str">
        <f>'11 Biomedical and Clinical...'!B152&amp;""</f>
        <v xml:space="preserve">Human Biophysics </v>
      </c>
      <c r="D1293" s="195" t="str">
        <f>'11 Biomedical and Clinical...'!C152&amp;""</f>
        <v>111602</v>
      </c>
      <c r="E1293" s="196" t="str">
        <f>'11 Biomedical and Clinical...'!D152&amp;""</f>
        <v xml:space="preserve">Human Biophysics </v>
      </c>
      <c r="F1293" s="195" t="str">
        <f>'11 Biomedical and Clinical...'!E152&amp;""</f>
        <v/>
      </c>
      <c r="G1293" s="261" t="str">
        <f>'11 Biomedical and Clinical...'!F152&amp;""</f>
        <v/>
      </c>
    </row>
    <row r="1294" spans="1:7" x14ac:dyDescent="0.25">
      <c r="A1294" s="195" t="str">
        <f t="shared" si="20"/>
        <v>111603</v>
      </c>
      <c r="B1294" s="195" t="str">
        <f>'11 Biomedical and Clinical...'!A153&amp;""</f>
        <v>111603</v>
      </c>
      <c r="C1294" s="196" t="str">
        <f>'11 Biomedical and Clinical...'!B153&amp;""</f>
        <v xml:space="preserve">Systems Physiology </v>
      </c>
      <c r="D1294" s="195" t="str">
        <f>'11 Biomedical and Clinical...'!C153&amp;""</f>
        <v>111603</v>
      </c>
      <c r="E1294" s="196" t="str">
        <f>'11 Biomedical and Clinical...'!D153&amp;""</f>
        <v xml:space="preserve">Systems Physiology </v>
      </c>
      <c r="F1294" s="195" t="str">
        <f>'11 Biomedical and Clinical...'!E153&amp;""</f>
        <v/>
      </c>
      <c r="G1294" s="261" t="str">
        <f>'11 Biomedical and Clinical...'!F153&amp;""</f>
        <v/>
      </c>
    </row>
    <row r="1295" spans="1:7" ht="30" x14ac:dyDescent="0.25">
      <c r="A1295" s="195" t="str">
        <f t="shared" si="20"/>
        <v>111699</v>
      </c>
      <c r="B1295" s="195" t="str">
        <f>'11 Biomedical and Clinical...'!A154&amp;""</f>
        <v>111699</v>
      </c>
      <c r="C1295" s="196" t="str">
        <f>'11 Biomedical and Clinical...'!B154&amp;""</f>
        <v>Medical Physiology not elsewhere classified</v>
      </c>
      <c r="D1295" s="195" t="str">
        <f>'11 Biomedical and Clinical...'!C154&amp;""</f>
        <v>111699</v>
      </c>
      <c r="E1295" s="196" t="str">
        <f>'11 Biomedical and Clinical...'!D154&amp;""</f>
        <v>Medical Physiology not elsewhere classified</v>
      </c>
      <c r="F1295" s="195" t="str">
        <f>'11 Biomedical and Clinical...'!E154&amp;""</f>
        <v/>
      </c>
      <c r="G1295" s="261" t="str">
        <f>'11 Biomedical and Clinical...'!F154&amp;""</f>
        <v/>
      </c>
    </row>
    <row r="1296" spans="1:7" ht="30" x14ac:dyDescent="0.25">
      <c r="A1296" s="195" t="str">
        <f t="shared" si="20"/>
        <v>1117</v>
      </c>
      <c r="B1296" s="195" t="str">
        <f>'11 Biomedical and Clinical...'!A155&amp;""</f>
        <v>1117</v>
      </c>
      <c r="C1296" s="196" t="str">
        <f>'11 Biomedical and Clinical...'!B155&amp;""</f>
        <v>Public Health and Health Services</v>
      </c>
      <c r="D1296" s="195" t="str">
        <f>'11 Biomedical and Clinical...'!C155&amp;""</f>
        <v/>
      </c>
      <c r="E1296" s="196" t="str">
        <f>'11 Biomedical and Clinical...'!D155&amp;""</f>
        <v/>
      </c>
      <c r="F1296" s="195" t="str">
        <f>'11 Biomedical and Clinical...'!E155&amp;""</f>
        <v>Split into 2403 Health Services and Systems and 2407 Public Health</v>
      </c>
      <c r="G1296" s="261" t="str">
        <f>'11 Biomedical and Clinical...'!F155&amp;""</f>
        <v/>
      </c>
    </row>
    <row r="1297" spans="1:7" ht="30" x14ac:dyDescent="0.25">
      <c r="A1297" s="195" t="str">
        <f t="shared" si="20"/>
        <v>111701</v>
      </c>
      <c r="B1297" s="195" t="str">
        <f>'11 Biomedical and Clinical...'!A156&amp;""</f>
        <v>111701</v>
      </c>
      <c r="C1297" s="196" t="str">
        <f>'11 Biomedical and Clinical...'!B156&amp;""</f>
        <v>Aboriginal and Torres Strait Islander Health</v>
      </c>
      <c r="D1297" s="195" t="str">
        <f>'11 Biomedical and Clinical...'!C156&amp;""</f>
        <v/>
      </c>
      <c r="E1297" s="196" t="str">
        <f>'11 Biomedical and Clinical...'!D156&amp;""</f>
        <v/>
      </c>
      <c r="F1297" s="195" t="str">
        <f>'11 Biomedical and Clinical...'!E156&amp;""</f>
        <v>Promoted to 2311 Aboriginal and Torres Strait Islander Public Health and Wellbeing</v>
      </c>
      <c r="G1297" s="261" t="str">
        <f>'11 Biomedical and Clinical...'!F156&amp;""</f>
        <v/>
      </c>
    </row>
    <row r="1298" spans="1:7" x14ac:dyDescent="0.25">
      <c r="A1298" s="195" t="str">
        <f t="shared" si="20"/>
        <v>111702</v>
      </c>
      <c r="B1298" s="195" t="str">
        <f>'11 Biomedical and Clinical...'!A157&amp;""</f>
        <v>111702</v>
      </c>
      <c r="C1298" s="196" t="str">
        <f>'11 Biomedical and Clinical...'!B157&amp;""</f>
        <v>Aged Health Care</v>
      </c>
      <c r="D1298" s="195" t="str">
        <f>'11 Biomedical and Clinical...'!C157&amp;""</f>
        <v/>
      </c>
      <c r="E1298" s="196" t="str">
        <f>'11 Biomedical and Clinical...'!D157&amp;""</f>
        <v/>
      </c>
      <c r="F1298" s="195" t="str">
        <f>'11 Biomedical and Clinical...'!E157&amp;""</f>
        <v>Moved to 2403 Health Services and Systems</v>
      </c>
      <c r="G1298" s="261" t="str">
        <f>'11 Biomedical and Clinical...'!F157&amp;""</f>
        <v/>
      </c>
    </row>
    <row r="1299" spans="1:7" ht="30" x14ac:dyDescent="0.25">
      <c r="A1299" s="195" t="str">
        <f t="shared" si="20"/>
        <v>111703</v>
      </c>
      <c r="B1299" s="195" t="str">
        <f>'11 Biomedical and Clinical...'!A158&amp;""</f>
        <v>111703</v>
      </c>
      <c r="C1299" s="196" t="str">
        <f>'11 Biomedical and Clinical...'!B158&amp;""</f>
        <v>Care for Disabled</v>
      </c>
      <c r="D1299" s="195" t="str">
        <f>'11 Biomedical and Clinical...'!C158&amp;""</f>
        <v/>
      </c>
      <c r="E1299" s="196" t="str">
        <f>'11 Biomedical and Clinical...'!D158&amp;""</f>
        <v/>
      </c>
      <c r="F1299" s="195" t="str">
        <f>'11 Biomedical and Clinical...'!E158&amp;""</f>
        <v>Moved to 2403 and renamed to People with Disability</v>
      </c>
      <c r="G1299" s="261" t="str">
        <f>'11 Biomedical and Clinical...'!F158&amp;""</f>
        <v/>
      </c>
    </row>
    <row r="1300" spans="1:7" x14ac:dyDescent="0.25">
      <c r="A1300" s="195" t="str">
        <f t="shared" si="20"/>
        <v>111704</v>
      </c>
      <c r="B1300" s="195" t="str">
        <f>'11 Biomedical and Clinical...'!A159&amp;""</f>
        <v>111704</v>
      </c>
      <c r="C1300" s="196" t="str">
        <f>'11 Biomedical and Clinical...'!B159&amp;""</f>
        <v xml:space="preserve">Community Child Health </v>
      </c>
      <c r="D1300" s="195" t="str">
        <f>'11 Biomedical and Clinical...'!C159&amp;""</f>
        <v/>
      </c>
      <c r="E1300" s="196" t="str">
        <f>'11 Biomedical and Clinical...'!D159&amp;""</f>
        <v/>
      </c>
      <c r="F1300" s="195" t="str">
        <f>'11 Biomedical and Clinical...'!E159&amp;""</f>
        <v>Moved to 2407 Public Health</v>
      </c>
      <c r="G1300" s="261" t="str">
        <f>'11 Biomedical and Clinical...'!F159&amp;""</f>
        <v/>
      </c>
    </row>
    <row r="1301" spans="1:7" ht="30" x14ac:dyDescent="0.25">
      <c r="A1301" s="195" t="str">
        <f t="shared" si="20"/>
        <v>111705</v>
      </c>
      <c r="B1301" s="195" t="str">
        <f>'11 Biomedical and Clinical...'!A160&amp;""</f>
        <v>111705</v>
      </c>
      <c r="C1301" s="196" t="str">
        <f>'11 Biomedical and Clinical...'!B160&amp;""</f>
        <v>Environmental and Occupational Health and Safety</v>
      </c>
      <c r="D1301" s="195" t="str">
        <f>'11 Biomedical and Clinical...'!C160&amp;""</f>
        <v/>
      </c>
      <c r="E1301" s="196" t="str">
        <f>'11 Biomedical and Clinical...'!D160&amp;""</f>
        <v/>
      </c>
      <c r="F1301" s="195" t="str">
        <f>'11 Biomedical and Clinical...'!E160&amp;""</f>
        <v>Moved to 2407</v>
      </c>
      <c r="G1301" s="261" t="str">
        <f>'11 Biomedical and Clinical...'!F160&amp;""</f>
        <v/>
      </c>
    </row>
    <row r="1302" spans="1:7" x14ac:dyDescent="0.25">
      <c r="A1302" s="195" t="str">
        <f t="shared" si="20"/>
        <v>111706</v>
      </c>
      <c r="B1302" s="195" t="str">
        <f>'11 Biomedical and Clinical...'!A161&amp;""</f>
        <v>111706</v>
      </c>
      <c r="C1302" s="196" t="str">
        <f>'11 Biomedical and Clinical...'!B161&amp;""</f>
        <v xml:space="preserve">Epidemiology </v>
      </c>
      <c r="D1302" s="195" t="str">
        <f>'11 Biomedical and Clinical...'!C161&amp;""</f>
        <v/>
      </c>
      <c r="E1302" s="196" t="str">
        <f>'11 Biomedical and Clinical...'!D161&amp;""</f>
        <v/>
      </c>
      <c r="F1302" s="195" t="str">
        <f>'11 Biomedical and Clinical...'!E161&amp;""</f>
        <v>Promoted to Group 2402 Epidemiology</v>
      </c>
      <c r="G1302" s="261" t="str">
        <f>'11 Biomedical and Clinical...'!F161&amp;""</f>
        <v/>
      </c>
    </row>
    <row r="1303" spans="1:7" x14ac:dyDescent="0.25">
      <c r="A1303" s="195" t="str">
        <f t="shared" si="20"/>
        <v>111707</v>
      </c>
      <c r="B1303" s="195" t="str">
        <f>'11 Biomedical and Clinical...'!A162&amp;""</f>
        <v>111707</v>
      </c>
      <c r="C1303" s="196" t="str">
        <f>'11 Biomedical and Clinical...'!B162&amp;""</f>
        <v>Family Care</v>
      </c>
      <c r="D1303" s="195" t="str">
        <f>'11 Biomedical and Clinical...'!C162&amp;""</f>
        <v/>
      </c>
      <c r="E1303" s="196" t="str">
        <f>'11 Biomedical and Clinical...'!D162&amp;""</f>
        <v/>
      </c>
      <c r="F1303" s="195" t="str">
        <f>'11 Biomedical and Clinical...'!E162&amp;""</f>
        <v xml:space="preserve">Moved to 2403 </v>
      </c>
      <c r="G1303" s="261" t="str">
        <f>'11 Biomedical and Clinical...'!F162&amp;""</f>
        <v/>
      </c>
    </row>
    <row r="1304" spans="1:7" x14ac:dyDescent="0.25">
      <c r="A1304" s="195" t="str">
        <f t="shared" si="20"/>
        <v>111708</v>
      </c>
      <c r="B1304" s="195" t="str">
        <f>'11 Biomedical and Clinical...'!A163&amp;""</f>
        <v>111708</v>
      </c>
      <c r="C1304" s="196" t="str">
        <f>'11 Biomedical and Clinical...'!B163&amp;""</f>
        <v>Health and Community Services</v>
      </c>
      <c r="D1304" s="195" t="str">
        <f>'11 Biomedical and Clinical...'!C163&amp;""</f>
        <v/>
      </c>
      <c r="E1304" s="196" t="str">
        <f>'11 Biomedical and Clinical...'!D163&amp;""</f>
        <v/>
      </c>
      <c r="F1304" s="195" t="str">
        <f>'11 Biomedical and Clinical...'!E163&amp;""</f>
        <v>Moved to 2403</v>
      </c>
      <c r="G1304" s="261" t="str">
        <f>'11 Biomedical and Clinical...'!F163&amp;""</f>
        <v/>
      </c>
    </row>
    <row r="1305" spans="1:7" x14ac:dyDescent="0.25">
      <c r="A1305" s="195" t="str">
        <f t="shared" si="20"/>
        <v>111709</v>
      </c>
      <c r="B1305" s="195" t="str">
        <f>'11 Biomedical and Clinical...'!A164&amp;""</f>
        <v>111709</v>
      </c>
      <c r="C1305" s="196" t="str">
        <f>'11 Biomedical and Clinical...'!B164&amp;""</f>
        <v xml:space="preserve">Health Care Administration </v>
      </c>
      <c r="D1305" s="195" t="str">
        <f>'11 Biomedical and Clinical...'!C164&amp;""</f>
        <v/>
      </c>
      <c r="E1305" s="196" t="str">
        <f>'11 Biomedical and Clinical...'!D164&amp;""</f>
        <v/>
      </c>
      <c r="F1305" s="195" t="str">
        <f>'11 Biomedical and Clinical...'!E164&amp;""</f>
        <v>Moved to 2403</v>
      </c>
      <c r="G1305" s="261" t="str">
        <f>'11 Biomedical and Clinical...'!F164&amp;""</f>
        <v/>
      </c>
    </row>
    <row r="1306" spans="1:7" x14ac:dyDescent="0.25">
      <c r="A1306" s="195" t="str">
        <f t="shared" si="20"/>
        <v>111710</v>
      </c>
      <c r="B1306" s="195" t="str">
        <f>'11 Biomedical and Clinical...'!A165&amp;""</f>
        <v>111710</v>
      </c>
      <c r="C1306" s="196" t="str">
        <f>'11 Biomedical and Clinical...'!B165&amp;""</f>
        <v xml:space="preserve">Health Counselling </v>
      </c>
      <c r="D1306" s="195" t="str">
        <f>'11 Biomedical and Clinical...'!C165&amp;""</f>
        <v/>
      </c>
      <c r="E1306" s="196" t="str">
        <f>'11 Biomedical and Clinical...'!D165&amp;""</f>
        <v/>
      </c>
      <c r="F1306" s="195" t="str">
        <f>'11 Biomedical and Clinical...'!E165&amp;""</f>
        <v>Moved to 2403</v>
      </c>
      <c r="G1306" s="261" t="str">
        <f>'11 Biomedical and Clinical...'!F165&amp;""</f>
        <v/>
      </c>
    </row>
    <row r="1307" spans="1:7" ht="45" x14ac:dyDescent="0.25">
      <c r="A1307" s="195" t="str">
        <f t="shared" si="20"/>
        <v>111711</v>
      </c>
      <c r="B1307" s="195" t="str">
        <f>'11 Biomedical and Clinical...'!A166&amp;""</f>
        <v>111711</v>
      </c>
      <c r="C1307" s="196" t="str">
        <f>'11 Biomedical and Clinical...'!B166&amp;""</f>
        <v>Health Information Systems (incl. Surveillance)</v>
      </c>
      <c r="D1307" s="195" t="str">
        <f>'11 Biomedical and Clinical...'!C166&amp;""</f>
        <v/>
      </c>
      <c r="E1307" s="196" t="str">
        <f>'11 Biomedical and Clinical...'!D166&amp;""</f>
        <v/>
      </c>
      <c r="F1307" s="195" t="str">
        <f>'11 Biomedical and Clinical...'!E166&amp;""</f>
        <v>Split into 240306 Health Informatics and Information Systems and 240308 Health Surveillance</v>
      </c>
      <c r="G1307" s="261" t="str">
        <f>'11 Biomedical and Clinical...'!F166&amp;""</f>
        <v/>
      </c>
    </row>
    <row r="1308" spans="1:7" x14ac:dyDescent="0.25">
      <c r="A1308" s="195" t="str">
        <f t="shared" si="20"/>
        <v>111712</v>
      </c>
      <c r="B1308" s="195" t="str">
        <f>'11 Biomedical and Clinical...'!A167&amp;""</f>
        <v>111712</v>
      </c>
      <c r="C1308" s="196" t="str">
        <f>'11 Biomedical and Clinical...'!B167&amp;""</f>
        <v xml:space="preserve">Health Promotion </v>
      </c>
      <c r="D1308" s="195" t="str">
        <f>'11 Biomedical and Clinical...'!C167&amp;""</f>
        <v/>
      </c>
      <c r="E1308" s="196" t="str">
        <f>'11 Biomedical and Clinical...'!D167&amp;""</f>
        <v/>
      </c>
      <c r="F1308" s="195" t="str">
        <f>'11 Biomedical and Clinical...'!E167&amp;""</f>
        <v>Moved to 2407 Public Health</v>
      </c>
      <c r="G1308" s="261" t="str">
        <f>'11 Biomedical and Clinical...'!F167&amp;""</f>
        <v/>
      </c>
    </row>
    <row r="1309" spans="1:7" ht="30" x14ac:dyDescent="0.25">
      <c r="A1309" s="195" t="str">
        <f t="shared" si="20"/>
        <v>111713</v>
      </c>
      <c r="B1309" s="195" t="str">
        <f>'11 Biomedical and Clinical...'!A168&amp;""</f>
        <v>111713</v>
      </c>
      <c r="C1309" s="196" t="str">
        <f>'11 Biomedical and Clinical...'!B168&amp;""</f>
        <v>Māori Health</v>
      </c>
      <c r="D1309" s="195" t="str">
        <f>'11 Biomedical and Clinical...'!C168&amp;""</f>
        <v/>
      </c>
      <c r="E1309" s="196" t="str">
        <f>'11 Biomedical and Clinical...'!D168&amp;""</f>
        <v/>
      </c>
      <c r="F1309" s="195" t="str">
        <f>'11 Biomedical and Clinical...'!E168&amp;""</f>
        <v>Promoted to 2341 Māori Public Health and Wellbeing</v>
      </c>
      <c r="G1309" s="261" t="str">
        <f>'11 Biomedical and Clinical...'!F168&amp;""</f>
        <v/>
      </c>
    </row>
    <row r="1310" spans="1:7" x14ac:dyDescent="0.25">
      <c r="A1310" s="195" t="str">
        <f t="shared" si="20"/>
        <v>111714</v>
      </c>
      <c r="B1310" s="195" t="str">
        <f>'11 Biomedical and Clinical...'!A169&amp;""</f>
        <v>111714</v>
      </c>
      <c r="C1310" s="196" t="str">
        <f>'11 Biomedical and Clinical...'!B169&amp;""</f>
        <v>Mental Health</v>
      </c>
      <c r="D1310" s="195" t="str">
        <f>'11 Biomedical and Clinical...'!C169&amp;""</f>
        <v/>
      </c>
      <c r="E1310" s="196" t="str">
        <f>'11 Biomedical and Clinical...'!D169&amp;""</f>
        <v/>
      </c>
      <c r="F1310" s="195" t="str">
        <f>'11 Biomedical and Clinical...'!E169&amp;""</f>
        <v>Moved to 2403</v>
      </c>
      <c r="G1310" s="261" t="str">
        <f>'11 Biomedical and Clinical...'!F169&amp;""</f>
        <v/>
      </c>
    </row>
    <row r="1311" spans="1:7" ht="30" x14ac:dyDescent="0.25">
      <c r="A1311" s="195" t="str">
        <f t="shared" si="20"/>
        <v>111715</v>
      </c>
      <c r="B1311" s="195" t="str">
        <f>'11 Biomedical and Clinical...'!A170&amp;""</f>
        <v>111715</v>
      </c>
      <c r="C1311" s="196" t="str">
        <f>'11 Biomedical and Clinical...'!B170&amp;""</f>
        <v>Pacific Peoples Health</v>
      </c>
      <c r="D1311" s="195" t="str">
        <f>'11 Biomedical and Clinical...'!C170&amp;""</f>
        <v/>
      </c>
      <c r="E1311" s="196" t="str">
        <f>'11 Biomedical and Clinical...'!D170&amp;""</f>
        <v/>
      </c>
      <c r="F1311" s="195" t="str">
        <f>'11 Biomedical and Clinical...'!E170&amp;""</f>
        <v>Promoted to 2371 Pacific Peoples Public Health and Wellbeing</v>
      </c>
      <c r="G1311" s="261" t="str">
        <f>'11 Biomedical and Clinical...'!F170&amp;""</f>
        <v/>
      </c>
    </row>
    <row r="1312" spans="1:7" x14ac:dyDescent="0.25">
      <c r="A1312" s="195" t="str">
        <f t="shared" si="20"/>
        <v>111716</v>
      </c>
      <c r="B1312" s="195" t="str">
        <f>'11 Biomedical and Clinical...'!A171&amp;""</f>
        <v>111716</v>
      </c>
      <c r="C1312" s="196" t="str">
        <f>'11 Biomedical and Clinical...'!B171&amp;""</f>
        <v>Preventive Medicine</v>
      </c>
      <c r="D1312" s="195" t="str">
        <f>'11 Biomedical and Clinical...'!C171&amp;""</f>
        <v/>
      </c>
      <c r="E1312" s="196" t="str">
        <f>'11 Biomedical and Clinical...'!D171&amp;""</f>
        <v/>
      </c>
      <c r="F1312" s="195" t="str">
        <f>'11 Biomedical and Clinical...'!E171&amp;""</f>
        <v>Moved to 2407 Public Health</v>
      </c>
      <c r="G1312" s="261" t="str">
        <f>'11 Biomedical and Clinical...'!F171&amp;""</f>
        <v/>
      </c>
    </row>
    <row r="1313" spans="1:7" x14ac:dyDescent="0.25">
      <c r="A1313" s="195" t="str">
        <f t="shared" si="20"/>
        <v>111717</v>
      </c>
      <c r="B1313" s="195" t="str">
        <f>'11 Biomedical and Clinical...'!A172&amp;""</f>
        <v>111717</v>
      </c>
      <c r="C1313" s="196" t="str">
        <f>'11 Biomedical and Clinical...'!B172&amp;""</f>
        <v>Primary Health Care</v>
      </c>
      <c r="D1313" s="195" t="str">
        <f>'11 Biomedical and Clinical...'!C172&amp;""</f>
        <v/>
      </c>
      <c r="E1313" s="196" t="str">
        <f>'11 Biomedical and Clinical...'!D172&amp;""</f>
        <v/>
      </c>
      <c r="F1313" s="195" t="str">
        <f>'11 Biomedical and Clinical...'!E172&amp;""</f>
        <v>Moved to 2403 Health Services and Systems</v>
      </c>
      <c r="G1313" s="261" t="str">
        <f>'11 Biomedical and Clinical...'!F172&amp;""</f>
        <v/>
      </c>
    </row>
    <row r="1314" spans="1:7" x14ac:dyDescent="0.25">
      <c r="A1314" s="195" t="str">
        <f t="shared" si="20"/>
        <v>111718</v>
      </c>
      <c r="B1314" s="195" t="str">
        <f>'11 Biomedical and Clinical...'!A173&amp;""</f>
        <v>111718</v>
      </c>
      <c r="C1314" s="196" t="str">
        <f>'11 Biomedical and Clinical...'!B173&amp;""</f>
        <v>Residential Client Care</v>
      </c>
      <c r="D1314" s="195" t="str">
        <f>'11 Biomedical and Clinical...'!C173&amp;""</f>
        <v/>
      </c>
      <c r="E1314" s="196" t="str">
        <f>'11 Biomedical and Clinical...'!D173&amp;""</f>
        <v/>
      </c>
      <c r="F1314" s="195" t="str">
        <f>'11 Biomedical and Clinical...'!E173&amp;""</f>
        <v>Moved to 2403</v>
      </c>
      <c r="G1314" s="261" t="str">
        <f>'11 Biomedical and Clinical...'!F173&amp;""</f>
        <v/>
      </c>
    </row>
    <row r="1315" spans="1:7" ht="30" x14ac:dyDescent="0.25">
      <c r="A1315" s="195" t="str">
        <f t="shared" si="20"/>
        <v>111799</v>
      </c>
      <c r="B1315" s="195" t="str">
        <f>'11 Biomedical and Clinical...'!A174&amp;""</f>
        <v>111799</v>
      </c>
      <c r="C1315" s="196" t="str">
        <f>'11 Biomedical and Clinical...'!B174&amp;""</f>
        <v>Public Health and Health Services not elsewhere classified</v>
      </c>
      <c r="D1315" s="195" t="str">
        <f>'11 Biomedical and Clinical...'!C174&amp;""</f>
        <v/>
      </c>
      <c r="E1315" s="196" t="str">
        <f>'11 Biomedical and Clinical...'!D174&amp;""</f>
        <v/>
      </c>
      <c r="F1315" s="195" t="str">
        <f>'11 Biomedical and Clinical...'!E174&amp;""</f>
        <v>Deleted</v>
      </c>
      <c r="G1315" s="261" t="str">
        <f>'11 Biomedical and Clinical...'!F174&amp;""</f>
        <v/>
      </c>
    </row>
    <row r="1316" spans="1:7" x14ac:dyDescent="0.25">
      <c r="A1316" s="236" t="str">
        <f t="shared" si="20"/>
        <v>1118</v>
      </c>
      <c r="B1316" s="236" t="str">
        <f>'11 Biomedical and Clinical...'!A175&amp;""</f>
        <v/>
      </c>
      <c r="C1316" s="237" t="str">
        <f>'11 Biomedical and Clinical...'!B175&amp;""</f>
        <v/>
      </c>
      <c r="D1316" s="236" t="str">
        <f>'11 Biomedical and Clinical...'!C175&amp;""</f>
        <v>1118</v>
      </c>
      <c r="E1316" s="237" t="str">
        <f>'11 Biomedical and Clinical...'!D175&amp;""</f>
        <v>Medical Biotechnology</v>
      </c>
      <c r="F1316" s="236" t="str">
        <f>'11 Biomedical and Clinical...'!E175&amp;""</f>
        <v>Moved from 10 Technology</v>
      </c>
      <c r="G1316" s="260" t="str">
        <f>'11 Biomedical and Clinical...'!F175&amp;""</f>
        <v/>
      </c>
    </row>
    <row r="1317" spans="1:7" ht="30" x14ac:dyDescent="0.25">
      <c r="A1317" s="195" t="str">
        <f t="shared" si="20"/>
        <v>111801</v>
      </c>
      <c r="B1317" s="195" t="str">
        <f>'11 Biomedical and Clinical...'!A176&amp;""</f>
        <v/>
      </c>
      <c r="C1317" s="196" t="str">
        <f>'11 Biomedical and Clinical...'!B176&amp;""</f>
        <v/>
      </c>
      <c r="D1317" s="195" t="str">
        <f>'11 Biomedical and Clinical...'!C176&amp;""</f>
        <v>111801</v>
      </c>
      <c r="E1317" s="196" t="str">
        <f>'11 Biomedical and Clinical...'!D176&amp;""</f>
        <v xml:space="preserve">Gene and Molecular Therapy </v>
      </c>
      <c r="F1317" s="195" t="str">
        <f>'11 Biomedical and Clinical...'!E176&amp;""</f>
        <v>Moved from 1004 Medical Biotechnology (was 100401)</v>
      </c>
      <c r="G1317" s="261" t="str">
        <f>'11 Biomedical and Clinical...'!F176&amp;""</f>
        <v/>
      </c>
    </row>
    <row r="1318" spans="1:7" ht="30" x14ac:dyDescent="0.25">
      <c r="A1318" s="195" t="str">
        <f t="shared" si="20"/>
        <v>111802</v>
      </c>
      <c r="B1318" s="195" t="str">
        <f>'11 Biomedical and Clinical...'!A177&amp;""</f>
        <v/>
      </c>
      <c r="C1318" s="196" t="str">
        <f>'11 Biomedical and Clinical...'!B177&amp;""</f>
        <v/>
      </c>
      <c r="D1318" s="195" t="str">
        <f>'11 Biomedical and Clinical...'!C177&amp;""</f>
        <v>111802</v>
      </c>
      <c r="E1318" s="196" t="str">
        <f>'11 Biomedical and Clinical...'!D177&amp;""</f>
        <v>Medical Biotechnology Diagnostics (incl. Biosensors)</v>
      </c>
      <c r="F1318" s="195" t="str">
        <f>'11 Biomedical and Clinical...'!E177&amp;""</f>
        <v>Moved from 1004 (was 100402)</v>
      </c>
      <c r="G1318" s="261" t="str">
        <f>'11 Biomedical and Clinical...'!F177&amp;""</f>
        <v/>
      </c>
    </row>
    <row r="1319" spans="1:7" ht="30" x14ac:dyDescent="0.25">
      <c r="A1319" s="195" t="str">
        <f t="shared" si="20"/>
        <v>111803</v>
      </c>
      <c r="B1319" s="195" t="str">
        <f>'11 Biomedical and Clinical...'!A178&amp;""</f>
        <v/>
      </c>
      <c r="C1319" s="196" t="str">
        <f>'11 Biomedical and Clinical...'!B178&amp;""</f>
        <v/>
      </c>
      <c r="D1319" s="195" t="str">
        <f>'11 Biomedical and Clinical...'!C178&amp;""</f>
        <v>111803</v>
      </c>
      <c r="E1319" s="196" t="str">
        <f>'11 Biomedical and Clinical...'!D178&amp;""</f>
        <v>Medical Molecular Engineering of Nucleic Acids and Proteins</v>
      </c>
      <c r="F1319" s="195" t="str">
        <f>'11 Biomedical and Clinical...'!E178&amp;""</f>
        <v>Moved from 1004 (was 100403)</v>
      </c>
      <c r="G1319" s="261" t="str">
        <f>'11 Biomedical and Clinical...'!F178&amp;""</f>
        <v/>
      </c>
    </row>
    <row r="1320" spans="1:7" ht="45" x14ac:dyDescent="0.25">
      <c r="A1320" s="195" t="str">
        <f t="shared" si="20"/>
        <v>111804</v>
      </c>
      <c r="B1320" s="195" t="str">
        <f>'11 Biomedical and Clinical...'!A179&amp;""</f>
        <v/>
      </c>
      <c r="C1320" s="196" t="str">
        <f>'11 Biomedical and Clinical...'!B179&amp;""</f>
        <v/>
      </c>
      <c r="D1320" s="195" t="str">
        <f>'11 Biomedical and Clinical...'!C179&amp;""</f>
        <v>111804</v>
      </c>
      <c r="E1320" s="196" t="str">
        <f>'11 Biomedical and Clinical...'!D179&amp;""</f>
        <v>Regenerative Medicine (incl. Stem Cells)</v>
      </c>
      <c r="F1320" s="195" t="str">
        <f>'11 Biomedical and Clinical...'!E179&amp;""</f>
        <v>Split out from 100404 Regenerative Medicine (incl. Stem Cells and Tissue Engineering)</v>
      </c>
      <c r="G1320" s="261" t="str">
        <f>'11 Biomedical and Clinical...'!F179&amp;""</f>
        <v/>
      </c>
    </row>
    <row r="1321" spans="1:7" ht="30" x14ac:dyDescent="0.25">
      <c r="A1321" s="195" t="str">
        <f t="shared" si="20"/>
        <v>111899</v>
      </c>
      <c r="B1321" s="195" t="str">
        <f>'11 Biomedical and Clinical...'!A180&amp;""</f>
        <v/>
      </c>
      <c r="C1321" s="196" t="str">
        <f>'11 Biomedical and Clinical...'!B180&amp;""</f>
        <v/>
      </c>
      <c r="D1321" s="195" t="str">
        <f>'11 Biomedical and Clinical...'!C180&amp;""</f>
        <v>111899</v>
      </c>
      <c r="E1321" s="196" t="str">
        <f>'11 Biomedical and Clinical...'!D180&amp;""</f>
        <v>Medical Biotechnology not elsewhere classified</v>
      </c>
      <c r="F1321" s="195" t="str">
        <f>'11 Biomedical and Clinical...'!E180&amp;""</f>
        <v>Moved from 1004 (was 100499)</v>
      </c>
      <c r="G1321" s="261" t="str">
        <f>'11 Biomedical and Clinical...'!F180&amp;""</f>
        <v/>
      </c>
    </row>
    <row r="1322" spans="1:7" x14ac:dyDescent="0.25">
      <c r="A1322" s="236" t="str">
        <f t="shared" si="20"/>
        <v>1119</v>
      </c>
      <c r="B1322" s="236" t="str">
        <f>'11 Biomedical and Clinical...'!A181&amp;""</f>
        <v/>
      </c>
      <c r="C1322" s="237" t="str">
        <f>'11 Biomedical and Clinical...'!B181&amp;""</f>
        <v/>
      </c>
      <c r="D1322" s="236" t="str">
        <f>'11 Biomedical and Clinical...'!C181&amp;""</f>
        <v>1119</v>
      </c>
      <c r="E1322" s="237" t="str">
        <f>'11 Biomedical and Clinical...'!D181&amp;""</f>
        <v>Nanotechnology Health</v>
      </c>
      <c r="F1322" s="236" t="str">
        <f>'11 Biomedical and Clinical...'!E181&amp;""</f>
        <v>New Group</v>
      </c>
      <c r="G1322" s="260" t="str">
        <f>'11 Biomedical and Clinical...'!F181&amp;""</f>
        <v/>
      </c>
    </row>
    <row r="1323" spans="1:7" ht="30" x14ac:dyDescent="0.25">
      <c r="A1323" s="195" t="str">
        <f t="shared" si="20"/>
        <v>111901</v>
      </c>
      <c r="B1323" s="195" t="str">
        <f>'11 Biomedical and Clinical...'!A182&amp;""</f>
        <v/>
      </c>
      <c r="C1323" s="196" t="str">
        <f>'11 Biomedical and Clinical...'!B182&amp;""</f>
        <v/>
      </c>
      <c r="D1323" s="195" t="str">
        <f>'11 Biomedical and Clinical...'!C182&amp;""</f>
        <v>111901</v>
      </c>
      <c r="E1323" s="196" t="str">
        <f>'11 Biomedical and Clinical...'!D182&amp;""</f>
        <v>Nanomedicine</v>
      </c>
      <c r="F1323" s="195" t="str">
        <f>'11 Biomedical and Clinical...'!E182&amp;""</f>
        <v>Moved from 1007 Nanotechnology (was 100709)</v>
      </c>
      <c r="G1323" s="261" t="str">
        <f>'11 Biomedical and Clinical...'!F182&amp;""</f>
        <v/>
      </c>
    </row>
    <row r="1324" spans="1:7" ht="30" x14ac:dyDescent="0.25">
      <c r="A1324" s="195" t="str">
        <f t="shared" si="20"/>
        <v>111902</v>
      </c>
      <c r="B1324" s="195" t="str">
        <f>'11 Biomedical and Clinical...'!A183&amp;""</f>
        <v/>
      </c>
      <c r="C1324" s="196" t="str">
        <f>'11 Biomedical and Clinical...'!B183&amp;""</f>
        <v/>
      </c>
      <c r="D1324" s="195" t="str">
        <f>'11 Biomedical and Clinical...'!C183&amp;""</f>
        <v>111902</v>
      </c>
      <c r="E1324" s="196" t="str">
        <f>'11 Biomedical and Clinical...'!D183&amp;""</f>
        <v>Nanotoxicology, Health and Safety</v>
      </c>
      <c r="F1324" s="195" t="str">
        <f>'11 Biomedical and Clinical...'!E183&amp;""</f>
        <v>Moved from 1007 Nanotechnology (was 100713)</v>
      </c>
      <c r="G1324" s="261" t="str">
        <f>'11 Biomedical and Clinical...'!F183&amp;""</f>
        <v/>
      </c>
    </row>
    <row r="1325" spans="1:7" ht="30" x14ac:dyDescent="0.25">
      <c r="A1325" s="195" t="str">
        <f t="shared" si="20"/>
        <v>111999</v>
      </c>
      <c r="B1325" s="195" t="str">
        <f>'11 Biomedical and Clinical...'!A184&amp;""</f>
        <v/>
      </c>
      <c r="C1325" s="196" t="str">
        <f>'11 Biomedical and Clinical...'!B184&amp;""</f>
        <v/>
      </c>
      <c r="D1325" s="195" t="str">
        <f>'11 Biomedical and Clinical...'!C184&amp;""</f>
        <v>111999</v>
      </c>
      <c r="E1325" s="196" t="str">
        <f>'11 Biomedical and Clinical...'!D184&amp;""</f>
        <v>Nanotechnology Health not elsewhere classified</v>
      </c>
      <c r="F1325" s="195" t="str">
        <f>'11 Biomedical and Clinical...'!E184&amp;""</f>
        <v>New Field</v>
      </c>
      <c r="G1325" s="261" t="str">
        <f>'11 Biomedical and Clinical...'!F184&amp;""</f>
        <v/>
      </c>
    </row>
    <row r="1326" spans="1:7" ht="30" x14ac:dyDescent="0.25">
      <c r="A1326" s="236" t="str">
        <f t="shared" si="20"/>
        <v>1120</v>
      </c>
      <c r="B1326" s="236" t="str">
        <f>'11 Biomedical and Clinical...'!A185&amp;""</f>
        <v/>
      </c>
      <c r="C1326" s="237" t="str">
        <f>'11 Biomedical and Clinical...'!B185&amp;""</f>
        <v/>
      </c>
      <c r="D1326" s="236" t="str">
        <f>'11 Biomedical and Clinical...'!C185&amp;""</f>
        <v>1120</v>
      </c>
      <c r="E1326" s="237" t="str">
        <f>'11 Biomedical and Clinical...'!D185&amp;""</f>
        <v>Paediatrics</v>
      </c>
      <c r="F1326" s="236" t="str">
        <f>'11 Biomedical and Clinical...'!E185&amp;""</f>
        <v>Split out from 1114 Paediatrics and Reproductive Medicine</v>
      </c>
      <c r="G1326" s="260" t="str">
        <f>'11 Biomedical and Clinical...'!F185&amp;""</f>
        <v/>
      </c>
    </row>
    <row r="1327" spans="1:7" x14ac:dyDescent="0.25">
      <c r="A1327" s="195" t="str">
        <f t="shared" si="20"/>
        <v>112001</v>
      </c>
      <c r="B1327" s="195" t="str">
        <f>'11 Biomedical and Clinical...'!A186&amp;""</f>
        <v/>
      </c>
      <c r="C1327" s="196" t="str">
        <f>'11 Biomedical and Clinical...'!B186&amp;""</f>
        <v/>
      </c>
      <c r="D1327" s="195" t="str">
        <f>'11 Biomedical and Clinical...'!C186&amp;""</f>
        <v>112001</v>
      </c>
      <c r="E1327" s="196" t="str">
        <f>'11 Biomedical and Clinical...'!D186&amp;""</f>
        <v>Adolescence Health</v>
      </c>
      <c r="F1327" s="195" t="str">
        <f>'11 Biomedical and Clinical...'!E186&amp;""</f>
        <v>New Field</v>
      </c>
      <c r="G1327" s="261" t="str">
        <f>'11 Biomedical and Clinical...'!F186&amp;""</f>
        <v/>
      </c>
    </row>
    <row r="1328" spans="1:7" x14ac:dyDescent="0.25">
      <c r="A1328" s="195" t="str">
        <f t="shared" si="20"/>
        <v>112002</v>
      </c>
      <c r="B1328" s="195" t="str">
        <f>'11 Biomedical and Clinical...'!A187&amp;""</f>
        <v/>
      </c>
      <c r="C1328" s="196" t="str">
        <f>'11 Biomedical and Clinical...'!B187&amp;""</f>
        <v/>
      </c>
      <c r="D1328" s="195" t="str">
        <f>'11 Biomedical and Clinical...'!C187&amp;""</f>
        <v>112002</v>
      </c>
      <c r="E1328" s="196" t="str">
        <f>'11 Biomedical and Clinical...'!D187&amp;""</f>
        <v>Neonatology</v>
      </c>
      <c r="F1328" s="195" t="str">
        <f>'11 Biomedical and Clinical...'!E187&amp;""</f>
        <v>New Field</v>
      </c>
      <c r="G1328" s="261" t="str">
        <f>'11 Biomedical and Clinical...'!F187&amp;""</f>
        <v/>
      </c>
    </row>
    <row r="1329" spans="1:7" x14ac:dyDescent="0.25">
      <c r="A1329" s="195" t="str">
        <f t="shared" si="20"/>
        <v>112003</v>
      </c>
      <c r="B1329" s="195" t="str">
        <f>'11 Biomedical and Clinical...'!A188&amp;""</f>
        <v/>
      </c>
      <c r="C1329" s="196" t="str">
        <f>'11 Biomedical and Clinical...'!B188&amp;""</f>
        <v/>
      </c>
      <c r="D1329" s="195" t="str">
        <f>'11 Biomedical and Clinical...'!C188&amp;""</f>
        <v>112003</v>
      </c>
      <c r="E1329" s="196" t="str">
        <f>'11 Biomedical and Clinical...'!D188&amp;""</f>
        <v>Paediatrics</v>
      </c>
      <c r="F1329" s="195" t="str">
        <f>'11 Biomedical and Clinical...'!E188&amp;""</f>
        <v>New Field</v>
      </c>
      <c r="G1329" s="261" t="str">
        <f>'11 Biomedical and Clinical...'!F188&amp;""</f>
        <v/>
      </c>
    </row>
    <row r="1330" spans="1:7" x14ac:dyDescent="0.25">
      <c r="A1330" s="195" t="str">
        <f t="shared" si="20"/>
        <v>112099</v>
      </c>
      <c r="B1330" s="195" t="str">
        <f>'11 Biomedical and Clinical...'!A189&amp;""</f>
        <v/>
      </c>
      <c r="C1330" s="196" t="str">
        <f>'11 Biomedical and Clinical...'!B189&amp;""</f>
        <v/>
      </c>
      <c r="D1330" s="195" t="str">
        <f>'11 Biomedical and Clinical...'!C189&amp;""</f>
        <v>112099</v>
      </c>
      <c r="E1330" s="196" t="str">
        <f>'11 Biomedical and Clinical...'!D189&amp;""</f>
        <v>Paediatrics not elsewhere classified</v>
      </c>
      <c r="F1330" s="195" t="str">
        <f>'11 Biomedical and Clinical...'!E189&amp;""</f>
        <v>New Field</v>
      </c>
      <c r="G1330" s="261" t="str">
        <f>'11 Biomedical and Clinical...'!F189&amp;""</f>
        <v/>
      </c>
    </row>
    <row r="1331" spans="1:7" x14ac:dyDescent="0.25">
      <c r="A1331" s="236" t="str">
        <f t="shared" si="20"/>
        <v>1199</v>
      </c>
      <c r="B1331" s="236" t="str">
        <f>'11 Biomedical and Clinical...'!A190&amp;""</f>
        <v>1199</v>
      </c>
      <c r="C1331" s="237" t="str">
        <f>'11 Biomedical and Clinical...'!B190&amp;""</f>
        <v>Other Medical and Health Sciences</v>
      </c>
      <c r="D1331" s="236" t="str">
        <f>'11 Biomedical and Clinical...'!C190&amp;""</f>
        <v>1199</v>
      </c>
      <c r="E1331" s="237" t="str">
        <f>'11 Biomedical and Clinical...'!D190&amp;""</f>
        <v>Other Biomedical and Clinical Science</v>
      </c>
      <c r="F1331" s="236" t="str">
        <f>'11 Biomedical and Clinical...'!E190&amp;""</f>
        <v>Renamed to reflect new Division name</v>
      </c>
      <c r="G1331" s="260" t="str">
        <f>'11 Biomedical and Clinical...'!F190&amp;""</f>
        <v/>
      </c>
    </row>
    <row r="1332" spans="1:7" ht="30" x14ac:dyDescent="0.25">
      <c r="A1332" s="195" t="str">
        <f t="shared" si="20"/>
        <v>119999</v>
      </c>
      <c r="B1332" s="195" t="str">
        <f>'11 Biomedical and Clinical...'!A191&amp;""</f>
        <v>119999</v>
      </c>
      <c r="C1332" s="196" t="str">
        <f>'11 Biomedical and Clinical...'!B191&amp;""</f>
        <v>Medical and Health Sciences not elsewhere classified</v>
      </c>
      <c r="D1332" s="195" t="str">
        <f>'11 Biomedical and Clinical...'!C191&amp;""</f>
        <v>119999</v>
      </c>
      <c r="E1332" s="196" t="str">
        <f>'11 Biomedical and Clinical...'!D191&amp;""</f>
        <v>Biomedical and Clinical Science not elsewhere classified</v>
      </c>
      <c r="F1332" s="195" t="str">
        <f>'11 Biomedical and Clinical...'!E191&amp;""</f>
        <v>Renamed to reflect new Division name</v>
      </c>
      <c r="G1332" s="261" t="str">
        <f>'11 Biomedical and Clinical...'!F191&amp;""</f>
        <v/>
      </c>
    </row>
    <row r="1333" spans="1:7" x14ac:dyDescent="0.25">
      <c r="A1333" s="234" t="str">
        <f t="shared" si="20"/>
        <v>11</v>
      </c>
      <c r="B1333" s="234" t="str">
        <f>'24 Health Sciences'!A2&amp;""</f>
        <v>11</v>
      </c>
      <c r="C1333" s="235" t="str">
        <f>'24 Health Sciences'!B2&amp;""</f>
        <v>Medical and Health Sciences</v>
      </c>
      <c r="D1333" s="234" t="str">
        <f>'24 Health Sciences'!C2&amp;""</f>
        <v>24</v>
      </c>
      <c r="E1333" s="235" t="str">
        <f>'24 Health Sciences'!D2&amp;""</f>
        <v>Health Sciences</v>
      </c>
      <c r="F1333" s="234" t="str">
        <f>'24 Health Sciences'!E2&amp;""</f>
        <v>Split out of 11 Medical and Health Sciences</v>
      </c>
      <c r="G1333" s="259" t="str">
        <f>'24 Health Sciences'!F2&amp;""</f>
        <v/>
      </c>
    </row>
    <row r="1334" spans="1:7" x14ac:dyDescent="0.25">
      <c r="A1334" s="236" t="str">
        <f t="shared" si="20"/>
        <v>2401</v>
      </c>
      <c r="B1334" s="236" t="str">
        <f>'24 Health Sciences'!A3&amp;""</f>
        <v/>
      </c>
      <c r="C1334" s="237" t="str">
        <f>'24 Health Sciences'!B3&amp;""</f>
        <v/>
      </c>
      <c r="D1334" s="236" t="str">
        <f>'24 Health Sciences'!C3&amp;""</f>
        <v>2401</v>
      </c>
      <c r="E1334" s="237" t="str">
        <f>'24 Health Sciences'!D3&amp;""</f>
        <v>Allied Health and Rehabilitation Science</v>
      </c>
      <c r="F1334" s="236" t="str">
        <f>'24 Health Sciences'!E3&amp;""</f>
        <v>New Group</v>
      </c>
      <c r="G1334" s="260" t="str">
        <f>'24 Health Sciences'!F3&amp;""</f>
        <v/>
      </c>
    </row>
    <row r="1335" spans="1:7" x14ac:dyDescent="0.25">
      <c r="A1335" s="195" t="str">
        <f t="shared" si="20"/>
        <v>240101</v>
      </c>
      <c r="B1335" s="195" t="str">
        <f>'24 Health Sciences'!A4&amp;""</f>
        <v/>
      </c>
      <c r="C1335" s="196" t="str">
        <f>'24 Health Sciences'!B4&amp;""</f>
        <v/>
      </c>
      <c r="D1335" s="195" t="str">
        <f>'24 Health Sciences'!C4&amp;""</f>
        <v>240101</v>
      </c>
      <c r="E1335" s="196" t="str">
        <f>'24 Health Sciences'!D4&amp;""</f>
        <v>Art Therapy</v>
      </c>
      <c r="F1335" s="195" t="str">
        <f>'24 Health Sciences'!E4&amp;""</f>
        <v>New Field</v>
      </c>
      <c r="G1335" s="261" t="str">
        <f>'24 Health Sciences'!F4&amp;""</f>
        <v/>
      </c>
    </row>
    <row r="1336" spans="1:7" ht="30" x14ac:dyDescent="0.25">
      <c r="A1336" s="195" t="str">
        <f t="shared" si="20"/>
        <v>240102</v>
      </c>
      <c r="B1336" s="195" t="str">
        <f>'24 Health Sciences'!A5&amp;""</f>
        <v/>
      </c>
      <c r="C1336" s="196" t="str">
        <f>'24 Health Sciences'!B5&amp;""</f>
        <v/>
      </c>
      <c r="D1336" s="195" t="str">
        <f>'24 Health Sciences'!C5&amp;""</f>
        <v>240102</v>
      </c>
      <c r="E1336" s="196" t="str">
        <f>'24 Health Sciences'!D5&amp;""</f>
        <v>Chiropractic</v>
      </c>
      <c r="F1336" s="195" t="str">
        <f>'24 Health Sciences'!E5&amp;""</f>
        <v>Moved from 1104 Complementary and Alternative Medicine (was 110401)</v>
      </c>
      <c r="G1336" s="261" t="str">
        <f>'24 Health Sciences'!F5&amp;""</f>
        <v/>
      </c>
    </row>
    <row r="1337" spans="1:7" ht="30" x14ac:dyDescent="0.25">
      <c r="A1337" s="195" t="str">
        <f t="shared" si="20"/>
        <v>240103</v>
      </c>
      <c r="B1337" s="195" t="str">
        <f>'24 Health Sciences'!A6&amp;""</f>
        <v/>
      </c>
      <c r="C1337" s="196" t="str">
        <f>'24 Health Sciences'!B6&amp;""</f>
        <v/>
      </c>
      <c r="D1337" s="195" t="str">
        <f>'24 Health Sciences'!C6&amp;""</f>
        <v>240103</v>
      </c>
      <c r="E1337" s="196" t="str">
        <f>'24 Health Sciences'!D6&amp;""</f>
        <v>Music Therapy</v>
      </c>
      <c r="F1337" s="195" t="str">
        <f>'24 Health Sciences'!E6&amp;""</f>
        <v>Moved from 1904 Performing Arts and Creative Writing (was 190408)</v>
      </c>
      <c r="G1337" s="261" t="str">
        <f>'24 Health Sciences'!F6&amp;""</f>
        <v/>
      </c>
    </row>
    <row r="1338" spans="1:7" x14ac:dyDescent="0.25">
      <c r="A1338" s="195" t="str">
        <f t="shared" si="20"/>
        <v>240104</v>
      </c>
      <c r="B1338" s="195" t="str">
        <f>'24 Health Sciences'!A7&amp;""</f>
        <v/>
      </c>
      <c r="C1338" s="196" t="str">
        <f>'24 Health Sciences'!B7&amp;""</f>
        <v/>
      </c>
      <c r="D1338" s="195" t="str">
        <f>'24 Health Sciences'!C7&amp;""</f>
        <v>240104</v>
      </c>
      <c r="E1338" s="196" t="str">
        <f>'24 Health Sciences'!D7&amp;""</f>
        <v>Occupational Therapy</v>
      </c>
      <c r="F1338" s="195" t="str">
        <f>'24 Health Sciences'!E7&amp;""</f>
        <v>New Field</v>
      </c>
      <c r="G1338" s="261" t="str">
        <f>'24 Health Sciences'!F7&amp;""</f>
        <v/>
      </c>
    </row>
    <row r="1339" spans="1:7" x14ac:dyDescent="0.25">
      <c r="A1339" s="195" t="str">
        <f t="shared" si="20"/>
        <v>240105</v>
      </c>
      <c r="B1339" s="195" t="str">
        <f>'24 Health Sciences'!A8&amp;""</f>
        <v/>
      </c>
      <c r="C1339" s="196" t="str">
        <f>'24 Health Sciences'!B8&amp;""</f>
        <v/>
      </c>
      <c r="D1339" s="195" t="str">
        <f>'24 Health Sciences'!C8&amp;""</f>
        <v>240105</v>
      </c>
      <c r="E1339" s="196" t="str">
        <f>'24 Health Sciences'!D8&amp;""</f>
        <v>Orthoptics</v>
      </c>
      <c r="F1339" s="195" t="str">
        <f>'24 Health Sciences'!E8&amp;""</f>
        <v>New Field</v>
      </c>
      <c r="G1339" s="261" t="str">
        <f>'24 Health Sciences'!F8&amp;""</f>
        <v/>
      </c>
    </row>
    <row r="1340" spans="1:7" ht="30" x14ac:dyDescent="0.25">
      <c r="A1340" s="195" t="str">
        <f t="shared" si="20"/>
        <v>240106</v>
      </c>
      <c r="B1340" s="195" t="str">
        <f>'24 Health Sciences'!A9&amp;""</f>
        <v/>
      </c>
      <c r="C1340" s="196" t="str">
        <f>'24 Health Sciences'!B9&amp;""</f>
        <v/>
      </c>
      <c r="D1340" s="195" t="str">
        <f>'24 Health Sciences'!C9&amp;""</f>
        <v>240106</v>
      </c>
      <c r="E1340" s="196" t="str">
        <f>'24 Health Sciences'!D9&amp;""</f>
        <v>Pathology (excl. Oral Pathology)</v>
      </c>
      <c r="F1340" s="195" t="str">
        <f>'24 Health Sciences'!E9&amp;""</f>
        <v>Moved from 1103 Clinical Sciences (was 110316)</v>
      </c>
      <c r="G1340" s="261" t="str">
        <f>'24 Health Sciences'!F9&amp;""</f>
        <v/>
      </c>
    </row>
    <row r="1341" spans="1:7" ht="30" x14ac:dyDescent="0.25">
      <c r="A1341" s="195" t="str">
        <f t="shared" si="20"/>
        <v>240107</v>
      </c>
      <c r="B1341" s="195" t="str">
        <f>'24 Health Sciences'!A10&amp;""</f>
        <v/>
      </c>
      <c r="C1341" s="196" t="str">
        <f>'24 Health Sciences'!B10&amp;""</f>
        <v/>
      </c>
      <c r="D1341" s="195" t="str">
        <f>'24 Health Sciences'!C10&amp;""</f>
        <v>240107</v>
      </c>
      <c r="E1341" s="196" t="str">
        <f>'24 Health Sciences'!D10&amp;""</f>
        <v>Physiotherapy</v>
      </c>
      <c r="F1341" s="195" t="str">
        <f>'24 Health Sciences'!E10&amp;""</f>
        <v>Moved from 1103 Clinical Sciences (was 110317)</v>
      </c>
      <c r="G1341" s="261" t="str">
        <f>'24 Health Sciences'!F10&amp;""</f>
        <v/>
      </c>
    </row>
    <row r="1342" spans="1:7" ht="30" x14ac:dyDescent="0.25">
      <c r="A1342" s="195" t="str">
        <f t="shared" si="20"/>
        <v>240108</v>
      </c>
      <c r="B1342" s="195" t="str">
        <f>'24 Health Sciences'!A11&amp;""</f>
        <v/>
      </c>
      <c r="C1342" s="196" t="str">
        <f>'24 Health Sciences'!B11&amp;""</f>
        <v/>
      </c>
      <c r="D1342" s="195" t="str">
        <f>'24 Health Sciences'!C11&amp;""</f>
        <v>240108</v>
      </c>
      <c r="E1342" s="196" t="str">
        <f>'24 Health Sciences'!D11&amp;""</f>
        <v>Podiatry</v>
      </c>
      <c r="F1342" s="195" t="str">
        <f>'24 Health Sciences'!E11&amp;""</f>
        <v>Moved from 1103 Clinical Sciences (was 110318)</v>
      </c>
      <c r="G1342" s="261" t="str">
        <f>'24 Health Sciences'!F11&amp;""</f>
        <v/>
      </c>
    </row>
    <row r="1343" spans="1:7" x14ac:dyDescent="0.25">
      <c r="A1343" s="195" t="str">
        <f t="shared" si="20"/>
        <v>240109</v>
      </c>
      <c r="B1343" s="195" t="str">
        <f>'24 Health Sciences'!A12&amp;""</f>
        <v/>
      </c>
      <c r="C1343" s="196" t="str">
        <f>'24 Health Sciences'!B12&amp;""</f>
        <v/>
      </c>
      <c r="D1343" s="195" t="str">
        <f>'24 Health Sciences'!C12&amp;""</f>
        <v>240109</v>
      </c>
      <c r="E1343" s="196" t="str">
        <f>'24 Health Sciences'!D12&amp;""</f>
        <v>Prosthetics and Orthotics</v>
      </c>
      <c r="F1343" s="195" t="str">
        <f>'24 Health Sciences'!E12&amp;""</f>
        <v>New Field</v>
      </c>
      <c r="G1343" s="261" t="str">
        <f>'24 Health Sciences'!F12&amp;""</f>
        <v/>
      </c>
    </row>
    <row r="1344" spans="1:7" ht="45" x14ac:dyDescent="0.25">
      <c r="A1344" s="195" t="str">
        <f t="shared" si="20"/>
        <v>240110</v>
      </c>
      <c r="B1344" s="195" t="str">
        <f>'24 Health Sciences'!A13&amp;""</f>
        <v/>
      </c>
      <c r="C1344" s="196" t="str">
        <f>'24 Health Sciences'!B13&amp;""</f>
        <v/>
      </c>
      <c r="D1344" s="195" t="str">
        <f>'24 Health Sciences'!C13&amp;""</f>
        <v>240110</v>
      </c>
      <c r="E1344" s="196" t="str">
        <f>'24 Health Sciences'!D13&amp;""</f>
        <v>Rehabilitation</v>
      </c>
      <c r="F1344" s="195" t="str">
        <f>'24 Health Sciences'!E13&amp;""</f>
        <v>Moved from 1103 and renamed (was 110321 Rehabilitation and Therapy (excl. Physiotherapy))</v>
      </c>
      <c r="G1344" s="261" t="str">
        <f>'24 Health Sciences'!F13&amp;""</f>
        <v/>
      </c>
    </row>
    <row r="1345" spans="1:7" x14ac:dyDescent="0.25">
      <c r="A1345" s="195" t="str">
        <f t="shared" si="20"/>
        <v>240111</v>
      </c>
      <c r="B1345" s="195" t="str">
        <f>'24 Health Sciences'!A14&amp;""</f>
        <v/>
      </c>
      <c r="C1345" s="196" t="str">
        <f>'24 Health Sciences'!B14&amp;""</f>
        <v/>
      </c>
      <c r="D1345" s="195" t="str">
        <f>'24 Health Sciences'!C14&amp;""</f>
        <v>240111</v>
      </c>
      <c r="E1345" s="196" t="str">
        <f>'24 Health Sciences'!D14&amp;""</f>
        <v>Speech Pathology</v>
      </c>
      <c r="F1345" s="195" t="str">
        <f>'24 Health Sciences'!E14&amp;""</f>
        <v>New Field</v>
      </c>
      <c r="G1345" s="261" t="str">
        <f>'24 Health Sciences'!F14&amp;""</f>
        <v/>
      </c>
    </row>
    <row r="1346" spans="1:7" ht="30" x14ac:dyDescent="0.25">
      <c r="A1346" s="195" t="str">
        <f t="shared" si="20"/>
        <v>240199</v>
      </c>
      <c r="B1346" s="195" t="str">
        <f>'24 Health Sciences'!A15&amp;""</f>
        <v/>
      </c>
      <c r="C1346" s="196" t="str">
        <f>'24 Health Sciences'!B15&amp;""</f>
        <v/>
      </c>
      <c r="D1346" s="195" t="str">
        <f>'24 Health Sciences'!C15&amp;""</f>
        <v>240199</v>
      </c>
      <c r="E1346" s="196" t="str">
        <f>'24 Health Sciences'!D15&amp;""</f>
        <v>Allied Health and Rehabilitation Science not elsewhere classified</v>
      </c>
      <c r="F1346" s="195" t="str">
        <f>'24 Health Sciences'!E15&amp;""</f>
        <v>New Field</v>
      </c>
      <c r="G1346" s="261" t="str">
        <f>'24 Health Sciences'!F15&amp;""</f>
        <v/>
      </c>
    </row>
    <row r="1347" spans="1:7" x14ac:dyDescent="0.25">
      <c r="A1347" s="236" t="str">
        <f t="shared" si="20"/>
        <v>2402</v>
      </c>
      <c r="B1347" s="236" t="str">
        <f>'24 Health Sciences'!A16&amp;""</f>
        <v/>
      </c>
      <c r="C1347" s="237" t="str">
        <f>'24 Health Sciences'!B16&amp;""</f>
        <v/>
      </c>
      <c r="D1347" s="236" t="str">
        <f>'24 Health Sciences'!C16&amp;""</f>
        <v>2402</v>
      </c>
      <c r="E1347" s="237" t="str">
        <f>'24 Health Sciences'!D16&amp;""</f>
        <v>Epidemiology</v>
      </c>
      <c r="F1347" s="236" t="str">
        <f>'24 Health Sciences'!E16&amp;""</f>
        <v xml:space="preserve">Promoted to Group (was 111706) </v>
      </c>
      <c r="G1347" s="260" t="str">
        <f>'24 Health Sciences'!F16&amp;""</f>
        <v/>
      </c>
    </row>
    <row r="1348" spans="1:7" x14ac:dyDescent="0.25">
      <c r="A1348" s="195" t="str">
        <f t="shared" si="20"/>
        <v>240201</v>
      </c>
      <c r="B1348" s="195" t="str">
        <f>'24 Health Sciences'!A17&amp;""</f>
        <v/>
      </c>
      <c r="C1348" s="196" t="str">
        <f>'24 Health Sciences'!B17&amp;""</f>
        <v/>
      </c>
      <c r="D1348" s="195" t="str">
        <f>'24 Health Sciences'!C17&amp;""</f>
        <v>240201</v>
      </c>
      <c r="E1348" s="196" t="str">
        <f>'24 Health Sciences'!D17&amp;""</f>
        <v>Disease Modelling</v>
      </c>
      <c r="F1348" s="195" t="str">
        <f>'24 Health Sciences'!E17&amp;""</f>
        <v>New Field</v>
      </c>
      <c r="G1348" s="261" t="str">
        <f>'24 Health Sciences'!F17&amp;""</f>
        <v/>
      </c>
    </row>
    <row r="1349" spans="1:7" x14ac:dyDescent="0.25">
      <c r="A1349" s="195" t="str">
        <f t="shared" ref="A1349:A1412" si="21">IF(B1349&lt;&gt;"",B1349,D1349)</f>
        <v>240202</v>
      </c>
      <c r="B1349" s="195" t="str">
        <f>'24 Health Sciences'!A18&amp;""</f>
        <v/>
      </c>
      <c r="C1349" s="196" t="str">
        <f>'24 Health Sciences'!B18&amp;""</f>
        <v/>
      </c>
      <c r="D1349" s="195" t="str">
        <f>'24 Health Sciences'!C18&amp;""</f>
        <v>240202</v>
      </c>
      <c r="E1349" s="196" t="str">
        <f>'24 Health Sciences'!D18&amp;""</f>
        <v>Disease Surveillance</v>
      </c>
      <c r="F1349" s="195" t="str">
        <f>'24 Health Sciences'!E18&amp;""</f>
        <v>New Field</v>
      </c>
      <c r="G1349" s="261" t="str">
        <f>'24 Health Sciences'!F18&amp;""</f>
        <v/>
      </c>
    </row>
    <row r="1350" spans="1:7" x14ac:dyDescent="0.25">
      <c r="A1350" s="195" t="str">
        <f t="shared" si="21"/>
        <v>240203</v>
      </c>
      <c r="B1350" s="195" t="str">
        <f>'24 Health Sciences'!A19&amp;""</f>
        <v/>
      </c>
      <c r="C1350" s="196" t="str">
        <f>'24 Health Sciences'!B19&amp;""</f>
        <v/>
      </c>
      <c r="D1350" s="195" t="str">
        <f>'24 Health Sciences'!C19&amp;""</f>
        <v>240203</v>
      </c>
      <c r="E1350" s="196" t="str">
        <f>'24 Health Sciences'!D19&amp;""</f>
        <v>Environmental Epidemiology</v>
      </c>
      <c r="F1350" s="195" t="str">
        <f>'24 Health Sciences'!E19&amp;""</f>
        <v>New Field</v>
      </c>
      <c r="G1350" s="261" t="str">
        <f>'24 Health Sciences'!F19&amp;""</f>
        <v/>
      </c>
    </row>
    <row r="1351" spans="1:7" x14ac:dyDescent="0.25">
      <c r="A1351" s="195" t="str">
        <f t="shared" si="21"/>
        <v>240204</v>
      </c>
      <c r="B1351" s="195" t="str">
        <f>'24 Health Sciences'!A20&amp;""</f>
        <v/>
      </c>
      <c r="C1351" s="196" t="str">
        <f>'24 Health Sciences'!B20&amp;""</f>
        <v/>
      </c>
      <c r="D1351" s="195" t="str">
        <f>'24 Health Sciences'!C20&amp;""</f>
        <v>240204</v>
      </c>
      <c r="E1351" s="196" t="str">
        <f>'24 Health Sciences'!D20&amp;""</f>
        <v>Forensic Epidemiology</v>
      </c>
      <c r="F1351" s="195" t="str">
        <f>'24 Health Sciences'!E20&amp;""</f>
        <v>New Field</v>
      </c>
      <c r="G1351" s="261" t="str">
        <f>'24 Health Sciences'!F20&amp;""</f>
        <v/>
      </c>
    </row>
    <row r="1352" spans="1:7" x14ac:dyDescent="0.25">
      <c r="A1352" s="195" t="str">
        <f t="shared" si="21"/>
        <v>240205</v>
      </c>
      <c r="B1352" s="195" t="str">
        <f>'24 Health Sciences'!A21&amp;""</f>
        <v/>
      </c>
      <c r="C1352" s="196" t="str">
        <f>'24 Health Sciences'!B21&amp;""</f>
        <v/>
      </c>
      <c r="D1352" s="195" t="str">
        <f>'24 Health Sciences'!C21&amp;""</f>
        <v>240205</v>
      </c>
      <c r="E1352" s="196" t="str">
        <f>'24 Health Sciences'!D21&amp;""</f>
        <v xml:space="preserve">Occupational Epidemiology </v>
      </c>
      <c r="F1352" s="195" t="str">
        <f>'24 Health Sciences'!E21&amp;""</f>
        <v>New Field</v>
      </c>
      <c r="G1352" s="261" t="str">
        <f>'24 Health Sciences'!F21&amp;""</f>
        <v/>
      </c>
    </row>
    <row r="1353" spans="1:7" x14ac:dyDescent="0.25">
      <c r="A1353" s="195" t="str">
        <f t="shared" si="21"/>
        <v>240206</v>
      </c>
      <c r="B1353" s="195" t="str">
        <f>'24 Health Sciences'!A22&amp;""</f>
        <v/>
      </c>
      <c r="C1353" s="196" t="str">
        <f>'24 Health Sciences'!B22&amp;""</f>
        <v/>
      </c>
      <c r="D1353" s="195" t="str">
        <f>'24 Health Sciences'!C22&amp;""</f>
        <v>240206</v>
      </c>
      <c r="E1353" s="196" t="str">
        <f>'24 Health Sciences'!D22&amp;""</f>
        <v>Social Epidemiology</v>
      </c>
      <c r="F1353" s="195" t="str">
        <f>'24 Health Sciences'!E22&amp;""</f>
        <v>New Field</v>
      </c>
      <c r="G1353" s="261" t="str">
        <f>'24 Health Sciences'!F22&amp;""</f>
        <v/>
      </c>
    </row>
    <row r="1354" spans="1:7" x14ac:dyDescent="0.25">
      <c r="A1354" s="195" t="str">
        <f t="shared" si="21"/>
        <v>240207</v>
      </c>
      <c r="B1354" s="195" t="str">
        <f>'24 Health Sciences'!A23&amp;""</f>
        <v/>
      </c>
      <c r="C1354" s="196" t="str">
        <f>'24 Health Sciences'!B23&amp;""</f>
        <v/>
      </c>
      <c r="D1354" s="195" t="str">
        <f>'24 Health Sciences'!C23&amp;""</f>
        <v>240207</v>
      </c>
      <c r="E1354" s="196" t="str">
        <f>'24 Health Sciences'!D23&amp;""</f>
        <v>One Health</v>
      </c>
      <c r="F1354" s="195" t="str">
        <f>'24 Health Sciences'!E23&amp;""</f>
        <v>New Field</v>
      </c>
      <c r="G1354" s="261" t="str">
        <f>'24 Health Sciences'!F23&amp;""</f>
        <v/>
      </c>
    </row>
    <row r="1355" spans="1:7" x14ac:dyDescent="0.25">
      <c r="A1355" s="195" t="str">
        <f t="shared" si="21"/>
        <v>240208</v>
      </c>
      <c r="B1355" s="195" t="str">
        <f>'24 Health Sciences'!A24&amp;""</f>
        <v/>
      </c>
      <c r="C1355" s="196" t="str">
        <f>'24 Health Sciences'!B24&amp;""</f>
        <v/>
      </c>
      <c r="D1355" s="195" t="str">
        <f>'24 Health Sciences'!C24&amp;""</f>
        <v>240208</v>
      </c>
      <c r="E1355" s="196" t="str">
        <f>'24 Health Sciences'!D24&amp;""</f>
        <v>Nutritional Epidemiology</v>
      </c>
      <c r="F1355" s="195" t="str">
        <f>'24 Health Sciences'!E24&amp;""</f>
        <v>New Field</v>
      </c>
      <c r="G1355" s="261" t="str">
        <f>'24 Health Sciences'!F24&amp;""</f>
        <v/>
      </c>
    </row>
    <row r="1356" spans="1:7" x14ac:dyDescent="0.25">
      <c r="A1356" s="195" t="str">
        <f t="shared" si="21"/>
        <v>240299</v>
      </c>
      <c r="B1356" s="195" t="str">
        <f>'24 Health Sciences'!A25&amp;""</f>
        <v/>
      </c>
      <c r="C1356" s="196" t="str">
        <f>'24 Health Sciences'!B25&amp;""</f>
        <v/>
      </c>
      <c r="D1356" s="195" t="str">
        <f>'24 Health Sciences'!C25&amp;""</f>
        <v>240299</v>
      </c>
      <c r="E1356" s="196" t="str">
        <f>'24 Health Sciences'!D25&amp;""</f>
        <v>Epidemiology not elsewhere classified</v>
      </c>
      <c r="F1356" s="195" t="str">
        <f>'24 Health Sciences'!E25&amp;""</f>
        <v>New Field</v>
      </c>
      <c r="G1356" s="261" t="str">
        <f>'24 Health Sciences'!F25&amp;""</f>
        <v/>
      </c>
    </row>
    <row r="1357" spans="1:7" ht="30" x14ac:dyDescent="0.25">
      <c r="A1357" s="236" t="str">
        <f t="shared" si="21"/>
        <v>2403</v>
      </c>
      <c r="B1357" s="236" t="str">
        <f>'24 Health Sciences'!A26&amp;""</f>
        <v/>
      </c>
      <c r="C1357" s="237" t="str">
        <f>'24 Health Sciences'!B26&amp;""</f>
        <v/>
      </c>
      <c r="D1357" s="236" t="str">
        <f>'24 Health Sciences'!C26&amp;""</f>
        <v>2403</v>
      </c>
      <c r="E1357" s="237" t="str">
        <f>'24 Health Sciences'!D26&amp;""</f>
        <v>Health Services and Systems</v>
      </c>
      <c r="F1357" s="236" t="str">
        <f>'24 Health Sciences'!E26&amp;""</f>
        <v>Split out from 1117 Public Health and Health Services</v>
      </c>
      <c r="G1357" s="260" t="str">
        <f>'24 Health Sciences'!F26&amp;""</f>
        <v/>
      </c>
    </row>
    <row r="1358" spans="1:7" ht="30" x14ac:dyDescent="0.25">
      <c r="A1358" s="195" t="str">
        <f t="shared" si="21"/>
        <v>240301</v>
      </c>
      <c r="B1358" s="195" t="str">
        <f>'24 Health Sciences'!A27&amp;""</f>
        <v/>
      </c>
      <c r="C1358" s="196" t="str">
        <f>'24 Health Sciences'!B27&amp;""</f>
        <v/>
      </c>
      <c r="D1358" s="195" t="str">
        <f>'24 Health Sciences'!C27&amp;""</f>
        <v>240301</v>
      </c>
      <c r="E1358" s="196" t="str">
        <f>'24 Health Sciences'!D27&amp;""</f>
        <v>Aged Health Care</v>
      </c>
      <c r="F1358" s="195" t="str">
        <f>'24 Health Sciences'!E27&amp;""</f>
        <v>Moved from 1117 Public and Allied Health (was 111702)</v>
      </c>
      <c r="G1358" s="261" t="str">
        <f>'24 Health Sciences'!F27&amp;""</f>
        <v/>
      </c>
    </row>
    <row r="1359" spans="1:7" x14ac:dyDescent="0.25">
      <c r="A1359" s="195" t="str">
        <f t="shared" si="21"/>
        <v>240302</v>
      </c>
      <c r="B1359" s="195" t="str">
        <f>'24 Health Sciences'!A28&amp;""</f>
        <v/>
      </c>
      <c r="C1359" s="196" t="str">
        <f>'24 Health Sciences'!B28&amp;""</f>
        <v/>
      </c>
      <c r="D1359" s="195" t="str">
        <f>'24 Health Sciences'!C28&amp;""</f>
        <v>240302</v>
      </c>
      <c r="E1359" s="196" t="str">
        <f>'24 Health Sciences'!D28&amp;""</f>
        <v>Family Care</v>
      </c>
      <c r="F1359" s="195" t="str">
        <f>'24 Health Sciences'!E28&amp;""</f>
        <v>Moved from 1117 (was 111707)</v>
      </c>
      <c r="G1359" s="261" t="str">
        <f>'24 Health Sciences'!F28&amp;""</f>
        <v/>
      </c>
    </row>
    <row r="1360" spans="1:7" x14ac:dyDescent="0.25">
      <c r="A1360" s="195" t="str">
        <f t="shared" si="21"/>
        <v>240303</v>
      </c>
      <c r="B1360" s="195" t="str">
        <f>'24 Health Sciences'!A29&amp;""</f>
        <v/>
      </c>
      <c r="C1360" s="196" t="str">
        <f>'24 Health Sciences'!B29&amp;""</f>
        <v/>
      </c>
      <c r="D1360" s="195" t="str">
        <f>'24 Health Sciences'!C29&amp;""</f>
        <v>240303</v>
      </c>
      <c r="E1360" s="196" t="str">
        <f>'24 Health Sciences'!D29&amp;""</f>
        <v>Health and Community Services</v>
      </c>
      <c r="F1360" s="195" t="str">
        <f>'24 Health Sciences'!E29&amp;""</f>
        <v>Moved from 1117 (was 111708)</v>
      </c>
      <c r="G1360" s="261" t="str">
        <f>'24 Health Sciences'!F29&amp;""</f>
        <v/>
      </c>
    </row>
    <row r="1361" spans="1:7" x14ac:dyDescent="0.25">
      <c r="A1361" s="195" t="str">
        <f t="shared" si="21"/>
        <v>240304</v>
      </c>
      <c r="B1361" s="195" t="str">
        <f>'24 Health Sciences'!A30&amp;""</f>
        <v/>
      </c>
      <c r="C1361" s="196" t="str">
        <f>'24 Health Sciences'!B30&amp;""</f>
        <v/>
      </c>
      <c r="D1361" s="195" t="str">
        <f>'24 Health Sciences'!C30&amp;""</f>
        <v>240304</v>
      </c>
      <c r="E1361" s="196" t="str">
        <f>'24 Health Sciences'!D30&amp;""</f>
        <v xml:space="preserve">Health Care Administration </v>
      </c>
      <c r="F1361" s="195" t="str">
        <f>'24 Health Sciences'!E30&amp;""</f>
        <v>Moved from 1117 (was 111709)</v>
      </c>
      <c r="G1361" s="261" t="str">
        <f>'24 Health Sciences'!F30&amp;""</f>
        <v/>
      </c>
    </row>
    <row r="1362" spans="1:7" x14ac:dyDescent="0.25">
      <c r="A1362" s="195" t="str">
        <f t="shared" si="21"/>
        <v>240305</v>
      </c>
      <c r="B1362" s="195" t="str">
        <f>'24 Health Sciences'!A31&amp;""</f>
        <v/>
      </c>
      <c r="C1362" s="196" t="str">
        <f>'24 Health Sciences'!B31&amp;""</f>
        <v/>
      </c>
      <c r="D1362" s="195" t="str">
        <f>'24 Health Sciences'!C31&amp;""</f>
        <v>240305</v>
      </c>
      <c r="E1362" s="196" t="str">
        <f>'24 Health Sciences'!D31&amp;""</f>
        <v xml:space="preserve">Health Counselling </v>
      </c>
      <c r="F1362" s="195" t="str">
        <f>'24 Health Sciences'!E31&amp;""</f>
        <v>Moved from 1117 (was 111710)</v>
      </c>
      <c r="G1362" s="261" t="str">
        <f>'24 Health Sciences'!F31&amp;""</f>
        <v/>
      </c>
    </row>
    <row r="1363" spans="1:7" ht="45" x14ac:dyDescent="0.25">
      <c r="A1363" s="195" t="str">
        <f t="shared" si="21"/>
        <v>240306</v>
      </c>
      <c r="B1363" s="195" t="str">
        <f>'24 Health Sciences'!A32&amp;""</f>
        <v/>
      </c>
      <c r="C1363" s="196" t="str">
        <f>'24 Health Sciences'!B32&amp;""</f>
        <v/>
      </c>
      <c r="D1363" s="195" t="str">
        <f>'24 Health Sciences'!C32&amp;""</f>
        <v>240306</v>
      </c>
      <c r="E1363" s="196" t="str">
        <f>'24 Health Sciences'!D32&amp;""</f>
        <v>Health Informatics and Information Systems</v>
      </c>
      <c r="F1363" s="195" t="str">
        <f>'24 Health Sciences'!E32&amp;""</f>
        <v>Merged part of 111711 Health Information Systems (incl. Surveillance) and part of 080702 Health Informatics</v>
      </c>
      <c r="G1363" s="261" t="str">
        <f>'24 Health Sciences'!F32&amp;""</f>
        <v/>
      </c>
    </row>
    <row r="1364" spans="1:7" x14ac:dyDescent="0.25">
      <c r="A1364" s="195" t="str">
        <f t="shared" si="21"/>
        <v>240307</v>
      </c>
      <c r="B1364" s="195" t="str">
        <f>'24 Health Sciences'!A33&amp;""</f>
        <v/>
      </c>
      <c r="C1364" s="196" t="str">
        <f>'24 Health Sciences'!B33&amp;""</f>
        <v/>
      </c>
      <c r="D1364" s="195" t="str">
        <f>'24 Health Sciences'!C33&amp;""</f>
        <v>240307</v>
      </c>
      <c r="E1364" s="196" t="str">
        <f>'24 Health Sciences'!D33&amp;""</f>
        <v>Health Management</v>
      </c>
      <c r="F1364" s="195" t="str">
        <f>'24 Health Sciences'!E33&amp;""</f>
        <v>New Field</v>
      </c>
      <c r="G1364" s="261" t="str">
        <f>'24 Health Sciences'!F33&amp;""</f>
        <v/>
      </c>
    </row>
    <row r="1365" spans="1:7" ht="30" x14ac:dyDescent="0.25">
      <c r="A1365" s="195" t="str">
        <f t="shared" si="21"/>
        <v>240308</v>
      </c>
      <c r="B1365" s="195" t="str">
        <f>'24 Health Sciences'!A34&amp;""</f>
        <v/>
      </c>
      <c r="C1365" s="196" t="str">
        <f>'24 Health Sciences'!B34&amp;""</f>
        <v/>
      </c>
      <c r="D1365" s="195" t="str">
        <f>'24 Health Sciences'!C34&amp;""</f>
        <v>240308</v>
      </c>
      <c r="E1365" s="196" t="str">
        <f>'24 Health Sciences'!D34&amp;""</f>
        <v>Health Surveillance</v>
      </c>
      <c r="F1365" s="195" t="str">
        <f>'24 Health Sciences'!E34&amp;""</f>
        <v>Split out from 111711 Health Information Systems (incl. Surveillance)</v>
      </c>
      <c r="G1365" s="261" t="str">
        <f>'24 Health Sciences'!F34&amp;""</f>
        <v/>
      </c>
    </row>
    <row r="1366" spans="1:7" x14ac:dyDescent="0.25">
      <c r="A1366" s="195" t="str">
        <f t="shared" si="21"/>
        <v>240309</v>
      </c>
      <c r="B1366" s="195" t="str">
        <f>'24 Health Sciences'!A35&amp;""</f>
        <v/>
      </c>
      <c r="C1366" s="196" t="str">
        <f>'24 Health Sciences'!B35&amp;""</f>
        <v/>
      </c>
      <c r="D1366" s="195" t="str">
        <f>'24 Health Sciences'!C35&amp;""</f>
        <v>240309</v>
      </c>
      <c r="E1366" s="196" t="str">
        <f>'24 Health Sciences'!D35&amp;""</f>
        <v>Health Systems Research</v>
      </c>
      <c r="F1366" s="195" t="str">
        <f>'24 Health Sciences'!E35&amp;""</f>
        <v>New Field</v>
      </c>
      <c r="G1366" s="261" t="str">
        <f>'24 Health Sciences'!F35&amp;""</f>
        <v/>
      </c>
    </row>
    <row r="1367" spans="1:7" x14ac:dyDescent="0.25">
      <c r="A1367" s="195" t="str">
        <f t="shared" si="21"/>
        <v>240310</v>
      </c>
      <c r="B1367" s="195" t="str">
        <f>'24 Health Sciences'!A36&amp;""</f>
        <v/>
      </c>
      <c r="C1367" s="196" t="str">
        <f>'24 Health Sciences'!B36&amp;""</f>
        <v/>
      </c>
      <c r="D1367" s="195" t="str">
        <f>'24 Health Sciences'!C36&amp;""</f>
        <v>240310</v>
      </c>
      <c r="E1367" s="196" t="str">
        <f>'24 Health Sciences'!D36&amp;""</f>
        <v>Implementation Science and Evaluation</v>
      </c>
      <c r="F1367" s="195" t="str">
        <f>'24 Health Sciences'!E36&amp;""</f>
        <v>New Field</v>
      </c>
      <c r="G1367" s="261" t="str">
        <f>'24 Health Sciences'!F36&amp;""</f>
        <v/>
      </c>
    </row>
    <row r="1368" spans="1:7" x14ac:dyDescent="0.25">
      <c r="A1368" s="195" t="str">
        <f t="shared" si="21"/>
        <v>240311</v>
      </c>
      <c r="B1368" s="195" t="str">
        <f>'24 Health Sciences'!A37&amp;""</f>
        <v/>
      </c>
      <c r="C1368" s="196" t="str">
        <f>'24 Health Sciences'!B37&amp;""</f>
        <v/>
      </c>
      <c r="D1368" s="195" t="str">
        <f>'24 Health Sciences'!C37&amp;""</f>
        <v>240311</v>
      </c>
      <c r="E1368" s="196" t="str">
        <f>'24 Health Sciences'!D37&amp;""</f>
        <v>Mental Health</v>
      </c>
      <c r="F1368" s="195" t="str">
        <f>'24 Health Sciences'!E37&amp;""</f>
        <v>Moved from 1117 (was 111714)</v>
      </c>
      <c r="G1368" s="261" t="str">
        <f>'24 Health Sciences'!F37&amp;""</f>
        <v/>
      </c>
    </row>
    <row r="1369" spans="1:7" x14ac:dyDescent="0.25">
      <c r="A1369" s="195" t="str">
        <f t="shared" si="21"/>
        <v>240312</v>
      </c>
      <c r="B1369" s="195" t="str">
        <f>'24 Health Sciences'!A38&amp;""</f>
        <v/>
      </c>
      <c r="C1369" s="196" t="str">
        <f>'24 Health Sciences'!B38&amp;""</f>
        <v/>
      </c>
      <c r="D1369" s="195" t="str">
        <f>'24 Health Sciences'!C38&amp;""</f>
        <v>240312</v>
      </c>
      <c r="E1369" s="196" t="str">
        <f>'24 Health Sciences'!D38&amp;""</f>
        <v>Palliative Care</v>
      </c>
      <c r="F1369" s="195" t="str">
        <f>'24 Health Sciences'!E38&amp;""</f>
        <v>New Field</v>
      </c>
      <c r="G1369" s="261" t="str">
        <f>'24 Health Sciences'!F38&amp;""</f>
        <v/>
      </c>
    </row>
    <row r="1370" spans="1:7" ht="30" x14ac:dyDescent="0.25">
      <c r="A1370" s="195" t="str">
        <f t="shared" si="21"/>
        <v>240313</v>
      </c>
      <c r="B1370" s="195" t="str">
        <f>'24 Health Sciences'!A39&amp;""</f>
        <v/>
      </c>
      <c r="C1370" s="196" t="str">
        <f>'24 Health Sciences'!B39&amp;""</f>
        <v/>
      </c>
      <c r="D1370" s="195" t="str">
        <f>'24 Health Sciences'!C39&amp;""</f>
        <v>240313</v>
      </c>
      <c r="E1370" s="196" t="str">
        <f>'24 Health Sciences'!D39&amp;""</f>
        <v>People with Disability</v>
      </c>
      <c r="F1370" s="195" t="str">
        <f>'24 Health Sciences'!E39&amp;""</f>
        <v>Moved from 1117 and renamed (was 111703 Care for Disabled)</v>
      </c>
      <c r="G1370" s="261" t="str">
        <f>'24 Health Sciences'!F39&amp;""</f>
        <v/>
      </c>
    </row>
    <row r="1371" spans="1:7" x14ac:dyDescent="0.25">
      <c r="A1371" s="195" t="str">
        <f t="shared" si="21"/>
        <v>240314</v>
      </c>
      <c r="B1371" s="195" t="str">
        <f>'24 Health Sciences'!A40&amp;""</f>
        <v/>
      </c>
      <c r="C1371" s="196" t="str">
        <f>'24 Health Sciences'!B40&amp;""</f>
        <v/>
      </c>
      <c r="D1371" s="195" t="str">
        <f>'24 Health Sciences'!C40&amp;""</f>
        <v>240314</v>
      </c>
      <c r="E1371" s="196" t="str">
        <f>'24 Health Sciences'!D40&amp;""</f>
        <v>Primary Health Care</v>
      </c>
      <c r="F1371" s="195" t="str">
        <f>'24 Health Sciences'!E40&amp;""</f>
        <v>Moved from 1117 (was 111717)</v>
      </c>
      <c r="G1371" s="261" t="str">
        <f>'24 Health Sciences'!F40&amp;""</f>
        <v/>
      </c>
    </row>
    <row r="1372" spans="1:7" x14ac:dyDescent="0.25">
      <c r="A1372" s="195" t="str">
        <f t="shared" si="21"/>
        <v>240315</v>
      </c>
      <c r="B1372" s="195" t="str">
        <f>'24 Health Sciences'!A41&amp;""</f>
        <v/>
      </c>
      <c r="C1372" s="196" t="str">
        <f>'24 Health Sciences'!B41&amp;""</f>
        <v/>
      </c>
      <c r="D1372" s="195" t="str">
        <f>'24 Health Sciences'!C41&amp;""</f>
        <v>240315</v>
      </c>
      <c r="E1372" s="196" t="str">
        <f>'24 Health Sciences'!D41&amp;""</f>
        <v>Residential Client Care</v>
      </c>
      <c r="F1372" s="195" t="str">
        <f>'24 Health Sciences'!E41&amp;""</f>
        <v>Moved from 1117 (was 111718)</v>
      </c>
      <c r="G1372" s="261" t="str">
        <f>'24 Health Sciences'!F41&amp;""</f>
        <v/>
      </c>
    </row>
    <row r="1373" spans="1:7" x14ac:dyDescent="0.25">
      <c r="A1373" s="195" t="str">
        <f t="shared" si="21"/>
        <v>240316</v>
      </c>
      <c r="B1373" s="195" t="str">
        <f>'24 Health Sciences'!A42&amp;""</f>
        <v/>
      </c>
      <c r="C1373" s="196" t="str">
        <f>'24 Health Sciences'!B42&amp;""</f>
        <v/>
      </c>
      <c r="D1373" s="195" t="str">
        <f>'24 Health Sciences'!C42&amp;""</f>
        <v>240316</v>
      </c>
      <c r="E1373" s="196" t="str">
        <f>'24 Health Sciences'!D42&amp;""</f>
        <v>Rural and Remote Health Services</v>
      </c>
      <c r="F1373" s="195" t="str">
        <f>'24 Health Sciences'!E42&amp;""</f>
        <v>New Field</v>
      </c>
      <c r="G1373" s="261" t="str">
        <f>'24 Health Sciences'!F42&amp;""</f>
        <v/>
      </c>
    </row>
    <row r="1374" spans="1:7" x14ac:dyDescent="0.25">
      <c r="A1374" s="195" t="str">
        <f t="shared" si="21"/>
        <v>240317</v>
      </c>
      <c r="B1374" s="195" t="str">
        <f>'24 Health Sciences'!A43&amp;""</f>
        <v/>
      </c>
      <c r="C1374" s="196" t="str">
        <f>'24 Health Sciences'!B43&amp;""</f>
        <v/>
      </c>
      <c r="D1374" s="195" t="str">
        <f>'24 Health Sciences'!C43&amp;""</f>
        <v>240317</v>
      </c>
      <c r="E1374" s="196" t="str">
        <f>'24 Health Sciences'!D43&amp;""</f>
        <v>General Practice</v>
      </c>
      <c r="F1374" s="195" t="str">
        <f>'24 Health Sciences'!E43&amp;""</f>
        <v>New Field</v>
      </c>
      <c r="G1374" s="261" t="str">
        <f>'24 Health Sciences'!F43&amp;""</f>
        <v/>
      </c>
    </row>
    <row r="1375" spans="1:7" x14ac:dyDescent="0.25">
      <c r="A1375" s="195" t="str">
        <f t="shared" si="21"/>
        <v>240318</v>
      </c>
      <c r="B1375" s="195" t="str">
        <f>'24 Health Sciences'!A44&amp;""</f>
        <v/>
      </c>
      <c r="C1375" s="196" t="str">
        <f>'24 Health Sciences'!B44&amp;""</f>
        <v/>
      </c>
      <c r="D1375" s="195" t="str">
        <f>'24 Health Sciences'!C44&amp;""</f>
        <v>240318</v>
      </c>
      <c r="E1375" s="196" t="str">
        <f>'24 Health Sciences'!D44&amp;""</f>
        <v>Digital Health</v>
      </c>
      <c r="F1375" s="195" t="str">
        <f>'24 Health Sciences'!E44&amp;""</f>
        <v>New Field</v>
      </c>
      <c r="G1375" s="261" t="str">
        <f>'24 Health Sciences'!F44&amp;""</f>
        <v/>
      </c>
    </row>
    <row r="1376" spans="1:7" ht="30" x14ac:dyDescent="0.25">
      <c r="A1376" s="195" t="str">
        <f t="shared" si="21"/>
        <v>240319</v>
      </c>
      <c r="B1376" s="195" t="str">
        <f>'24 Health Sciences'!A45&amp;""</f>
        <v/>
      </c>
      <c r="C1376" s="196" t="str">
        <f>'24 Health Sciences'!B45&amp;""</f>
        <v/>
      </c>
      <c r="D1376" s="195" t="str">
        <f>'24 Health Sciences'!C45&amp;""</f>
        <v>240319</v>
      </c>
      <c r="E1376" s="196" t="str">
        <f>'24 Health Sciences'!D45&amp;""</f>
        <v>Health System Intervention - Efficiency and Effectiveness</v>
      </c>
      <c r="F1376" s="195" t="str">
        <f>'24 Health Sciences'!E45&amp;""</f>
        <v>New Field</v>
      </c>
      <c r="G1376" s="261" t="str">
        <f>'24 Health Sciences'!F45&amp;""</f>
        <v/>
      </c>
    </row>
    <row r="1377" spans="1:7" x14ac:dyDescent="0.25">
      <c r="A1377" s="195" t="str">
        <f t="shared" si="21"/>
        <v>240320</v>
      </c>
      <c r="B1377" s="195" t="str">
        <f>'24 Health Sciences'!A46&amp;""</f>
        <v/>
      </c>
      <c r="C1377" s="196" t="str">
        <f>'24 Health Sciences'!B46&amp;""</f>
        <v/>
      </c>
      <c r="D1377" s="195" t="str">
        <f>'24 Health Sciences'!C46&amp;""</f>
        <v>240320</v>
      </c>
      <c r="E1377" s="196" t="str">
        <f>'24 Health Sciences'!D46&amp;""</f>
        <v>Multimorbidity</v>
      </c>
      <c r="F1377" s="195" t="str">
        <f>'24 Health Sciences'!E46&amp;""</f>
        <v>New Field</v>
      </c>
      <c r="G1377" s="261" t="str">
        <f>'24 Health Sciences'!F46&amp;""</f>
        <v/>
      </c>
    </row>
    <row r="1378" spans="1:7" ht="30" x14ac:dyDescent="0.25">
      <c r="A1378" s="195" t="str">
        <f t="shared" si="21"/>
        <v>240399</v>
      </c>
      <c r="B1378" s="195" t="str">
        <f>'24 Health Sciences'!A47&amp;""</f>
        <v/>
      </c>
      <c r="C1378" s="196" t="str">
        <f>'24 Health Sciences'!B47&amp;""</f>
        <v/>
      </c>
      <c r="D1378" s="195" t="str">
        <f>'24 Health Sciences'!C47&amp;""</f>
        <v>240399</v>
      </c>
      <c r="E1378" s="196" t="str">
        <f>'24 Health Sciences'!D47&amp;""</f>
        <v>Health Services and Systems not elsewhere classified</v>
      </c>
      <c r="F1378" s="195" t="str">
        <f>'24 Health Sciences'!E47&amp;""</f>
        <v>New Field</v>
      </c>
      <c r="G1378" s="261" t="str">
        <f>'24 Health Sciences'!F47&amp;""</f>
        <v/>
      </c>
    </row>
    <row r="1379" spans="1:7" x14ac:dyDescent="0.25">
      <c r="A1379" s="236" t="str">
        <f t="shared" si="21"/>
        <v>2404</v>
      </c>
      <c r="B1379" s="236" t="str">
        <f>'24 Health Sciences'!A48&amp;""</f>
        <v/>
      </c>
      <c r="C1379" s="237" t="str">
        <f>'24 Health Sciences'!B48&amp;""</f>
        <v/>
      </c>
      <c r="D1379" s="236" t="str">
        <f>'24 Health Sciences'!C48&amp;""</f>
        <v>2404</v>
      </c>
      <c r="E1379" s="237" t="str">
        <f>'24 Health Sciences'!D48&amp;""</f>
        <v>Midwifery</v>
      </c>
      <c r="F1379" s="236" t="str">
        <f>'24 Health Sciences'!E48&amp;""</f>
        <v>Promoted to Group (was 111006)</v>
      </c>
      <c r="G1379" s="260" t="str">
        <f>'24 Health Sciences'!F48&amp;""</f>
        <v/>
      </c>
    </row>
    <row r="1380" spans="1:7" x14ac:dyDescent="0.25">
      <c r="A1380" s="195" t="str">
        <f t="shared" si="21"/>
        <v>240401</v>
      </c>
      <c r="B1380" s="195" t="str">
        <f>'24 Health Sciences'!A49&amp;""</f>
        <v/>
      </c>
      <c r="C1380" s="196" t="str">
        <f>'24 Health Sciences'!B49&amp;""</f>
        <v/>
      </c>
      <c r="D1380" s="195" t="str">
        <f>'24 Health Sciences'!C49&amp;""</f>
        <v>240401</v>
      </c>
      <c r="E1380" s="196" t="str">
        <f>'24 Health Sciences'!D49&amp;""</f>
        <v>Clinical Midwifery</v>
      </c>
      <c r="F1380" s="195" t="str">
        <f>'24 Health Sciences'!E49&amp;""</f>
        <v>New Field</v>
      </c>
      <c r="G1380" s="261" t="str">
        <f>'24 Health Sciences'!F49&amp;""</f>
        <v/>
      </c>
    </row>
    <row r="1381" spans="1:7" x14ac:dyDescent="0.25">
      <c r="A1381" s="195" t="str">
        <f t="shared" si="21"/>
        <v>240402</v>
      </c>
      <c r="B1381" s="195" t="str">
        <f>'24 Health Sciences'!A50&amp;""</f>
        <v/>
      </c>
      <c r="C1381" s="196" t="str">
        <f>'24 Health Sciences'!B50&amp;""</f>
        <v/>
      </c>
      <c r="D1381" s="195" t="str">
        <f>'24 Health Sciences'!C50&amp;""</f>
        <v>240402</v>
      </c>
      <c r="E1381" s="196" t="str">
        <f>'24 Health Sciences'!D50&amp;""</f>
        <v>Midwifery Education</v>
      </c>
      <c r="F1381" s="195" t="str">
        <f>'24 Health Sciences'!E50&amp;""</f>
        <v>New Field</v>
      </c>
      <c r="G1381" s="261" t="str">
        <f>'24 Health Sciences'!F50&amp;""</f>
        <v/>
      </c>
    </row>
    <row r="1382" spans="1:7" x14ac:dyDescent="0.25">
      <c r="A1382" s="195" t="str">
        <f t="shared" si="21"/>
        <v>240403</v>
      </c>
      <c r="B1382" s="195" t="str">
        <f>'24 Health Sciences'!A51&amp;""</f>
        <v/>
      </c>
      <c r="C1382" s="196" t="str">
        <f>'24 Health Sciences'!B51&amp;""</f>
        <v/>
      </c>
      <c r="D1382" s="195" t="str">
        <f>'24 Health Sciences'!C51&amp;""</f>
        <v>240403</v>
      </c>
      <c r="E1382" s="196" t="str">
        <f>'24 Health Sciences'!D51&amp;""</f>
        <v>Models of Care and Place of Birth</v>
      </c>
      <c r="F1382" s="195" t="str">
        <f>'24 Health Sciences'!E51&amp;""</f>
        <v>New Field</v>
      </c>
      <c r="G1382" s="261" t="str">
        <f>'24 Health Sciences'!F51&amp;""</f>
        <v/>
      </c>
    </row>
    <row r="1383" spans="1:7" ht="30" x14ac:dyDescent="0.25">
      <c r="A1383" s="195" t="str">
        <f t="shared" si="21"/>
        <v>240404</v>
      </c>
      <c r="B1383" s="195" t="str">
        <f>'24 Health Sciences'!A52&amp;""</f>
        <v/>
      </c>
      <c r="C1383" s="196" t="str">
        <f>'24 Health Sciences'!B52&amp;""</f>
        <v/>
      </c>
      <c r="D1383" s="195" t="str">
        <f>'24 Health Sciences'!C52&amp;""</f>
        <v>240404</v>
      </c>
      <c r="E1383" s="196" t="str">
        <f>'24 Health Sciences'!D52&amp;""</f>
        <v>Psychosocial Aspects of Childbirth/Perinatal Mental Health</v>
      </c>
      <c r="F1383" s="195" t="str">
        <f>'24 Health Sciences'!E52&amp;""</f>
        <v>New Field</v>
      </c>
      <c r="G1383" s="261" t="str">
        <f>'24 Health Sciences'!F52&amp;""</f>
        <v/>
      </c>
    </row>
    <row r="1384" spans="1:7" x14ac:dyDescent="0.25">
      <c r="A1384" s="195" t="str">
        <f t="shared" si="21"/>
        <v>240699</v>
      </c>
      <c r="B1384" s="195" t="str">
        <f>'24 Health Sciences'!A53&amp;""</f>
        <v/>
      </c>
      <c r="C1384" s="196" t="str">
        <f>'24 Health Sciences'!B53&amp;""</f>
        <v/>
      </c>
      <c r="D1384" s="195" t="str">
        <f>'24 Health Sciences'!C53&amp;""</f>
        <v>240699</v>
      </c>
      <c r="E1384" s="196" t="str">
        <f>'24 Health Sciences'!D53&amp;""</f>
        <v xml:space="preserve">Midwifery not elsewhere classified </v>
      </c>
      <c r="F1384" s="195" t="str">
        <f>'24 Health Sciences'!E53&amp;""</f>
        <v>New Field</v>
      </c>
      <c r="G1384" s="261" t="str">
        <f>'24 Health Sciences'!F53&amp;""</f>
        <v/>
      </c>
    </row>
    <row r="1385" spans="1:7" x14ac:dyDescent="0.25">
      <c r="A1385" s="236" t="str">
        <f t="shared" si="21"/>
        <v>2405</v>
      </c>
      <c r="B1385" s="236" t="str">
        <f>'24 Health Sciences'!A54&amp;""</f>
        <v/>
      </c>
      <c r="C1385" s="237" t="str">
        <f>'24 Health Sciences'!B54&amp;""</f>
        <v/>
      </c>
      <c r="D1385" s="236" t="str">
        <f>'24 Health Sciences'!C54&amp;""</f>
        <v>2405</v>
      </c>
      <c r="E1385" s="237" t="str">
        <f>'24 Health Sciences'!D54&amp;""</f>
        <v>Nursing</v>
      </c>
      <c r="F1385" s="236" t="str">
        <f>'24 Health Sciences'!E54&amp;""</f>
        <v>Moved from 11 (was 1110)</v>
      </c>
      <c r="G1385" s="260" t="str">
        <f>'24 Health Sciences'!F54&amp;""</f>
        <v/>
      </c>
    </row>
    <row r="1386" spans="1:7" x14ac:dyDescent="0.25">
      <c r="A1386" s="195" t="str">
        <f t="shared" si="21"/>
        <v>240501</v>
      </c>
      <c r="B1386" s="195" t="str">
        <f>'24 Health Sciences'!A55&amp;""</f>
        <v/>
      </c>
      <c r="C1386" s="196" t="str">
        <f>'24 Health Sciences'!B55&amp;""</f>
        <v/>
      </c>
      <c r="D1386" s="195" t="str">
        <f>'24 Health Sciences'!C55&amp;""</f>
        <v>240501</v>
      </c>
      <c r="E1386" s="196" t="str">
        <f>'24 Health Sciences'!D55&amp;""</f>
        <v>Aged Care Nursing</v>
      </c>
      <c r="F1386" s="195" t="str">
        <f>'24 Health Sciences'!E55&amp;""</f>
        <v>Moved from 1110 Nursing (was 111001)</v>
      </c>
      <c r="G1386" s="261" t="str">
        <f>'24 Health Sciences'!F55&amp;""</f>
        <v/>
      </c>
    </row>
    <row r="1387" spans="1:7" x14ac:dyDescent="0.25">
      <c r="A1387" s="195" t="str">
        <f t="shared" si="21"/>
        <v>240502</v>
      </c>
      <c r="B1387" s="195" t="str">
        <f>'24 Health Sciences'!A56&amp;""</f>
        <v/>
      </c>
      <c r="C1387" s="196" t="str">
        <f>'24 Health Sciences'!B56&amp;""</f>
        <v/>
      </c>
      <c r="D1387" s="195" t="str">
        <f>'24 Health Sciences'!C56&amp;""</f>
        <v>240502</v>
      </c>
      <c r="E1387" s="196" t="str">
        <f>'24 Health Sciences'!D56&amp;""</f>
        <v xml:space="preserve">Clinical Nursing: Primary (Preventative) </v>
      </c>
      <c r="F1387" s="195" t="str">
        <f>'24 Health Sciences'!E56&amp;""</f>
        <v>Moved from 1110 (was 111002)</v>
      </c>
      <c r="G1387" s="261" t="str">
        <f>'24 Health Sciences'!F56&amp;""</f>
        <v/>
      </c>
    </row>
    <row r="1388" spans="1:7" x14ac:dyDescent="0.25">
      <c r="A1388" s="195" t="str">
        <f t="shared" si="21"/>
        <v>240503</v>
      </c>
      <c r="B1388" s="195" t="str">
        <f>'24 Health Sciences'!A57&amp;""</f>
        <v/>
      </c>
      <c r="C1388" s="196" t="str">
        <f>'24 Health Sciences'!B57&amp;""</f>
        <v/>
      </c>
      <c r="D1388" s="195" t="str">
        <f>'24 Health Sciences'!C57&amp;""</f>
        <v>240503</v>
      </c>
      <c r="E1388" s="196" t="str">
        <f>'24 Health Sciences'!D57&amp;""</f>
        <v>Clinical Nursing: Secondary (Acute Care)</v>
      </c>
      <c r="F1388" s="195" t="str">
        <f>'24 Health Sciences'!E57&amp;""</f>
        <v>Moved from 1110 (was 111003)</v>
      </c>
      <c r="G1388" s="261" t="str">
        <f>'24 Health Sciences'!F57&amp;""</f>
        <v/>
      </c>
    </row>
    <row r="1389" spans="1:7" x14ac:dyDescent="0.25">
      <c r="A1389" s="195" t="str">
        <f t="shared" si="21"/>
        <v>240504</v>
      </c>
      <c r="B1389" s="195" t="str">
        <f>'24 Health Sciences'!A58&amp;""</f>
        <v/>
      </c>
      <c r="C1389" s="196" t="str">
        <f>'24 Health Sciences'!B58&amp;""</f>
        <v/>
      </c>
      <c r="D1389" s="195" t="str">
        <f>'24 Health Sciences'!C58&amp;""</f>
        <v>240504</v>
      </c>
      <c r="E1389" s="196" t="str">
        <f>'24 Health Sciences'!D58&amp;""</f>
        <v>Clinical Nursing: Tertiary (Rehabilitative)</v>
      </c>
      <c r="F1389" s="195" t="str">
        <f>'24 Health Sciences'!E58&amp;""</f>
        <v>Moved from 1110 (was 111004)</v>
      </c>
      <c r="G1389" s="261" t="str">
        <f>'24 Health Sciences'!F58&amp;""</f>
        <v/>
      </c>
    </row>
    <row r="1390" spans="1:7" x14ac:dyDescent="0.25">
      <c r="A1390" s="195" t="str">
        <f t="shared" si="21"/>
        <v>240505</v>
      </c>
      <c r="B1390" s="195" t="str">
        <f>'24 Health Sciences'!A59&amp;""</f>
        <v/>
      </c>
      <c r="C1390" s="196" t="str">
        <f>'24 Health Sciences'!B59&amp;""</f>
        <v/>
      </c>
      <c r="D1390" s="195" t="str">
        <f>'24 Health Sciences'!C59&amp;""</f>
        <v>240505</v>
      </c>
      <c r="E1390" s="196" t="str">
        <f>'24 Health Sciences'!D59&amp;""</f>
        <v>Mental Health Nursing</v>
      </c>
      <c r="F1390" s="195" t="str">
        <f>'24 Health Sciences'!E59&amp;""</f>
        <v>Moved from 1110 (was 111005)</v>
      </c>
      <c r="G1390" s="261" t="str">
        <f>'24 Health Sciences'!F59&amp;""</f>
        <v/>
      </c>
    </row>
    <row r="1391" spans="1:7" x14ac:dyDescent="0.25">
      <c r="A1391" s="195" t="str">
        <f t="shared" si="21"/>
        <v>240506</v>
      </c>
      <c r="B1391" s="195" t="str">
        <f>'24 Health Sciences'!A60&amp;""</f>
        <v/>
      </c>
      <c r="C1391" s="196" t="str">
        <f>'24 Health Sciences'!B60&amp;""</f>
        <v/>
      </c>
      <c r="D1391" s="195" t="str">
        <f>'24 Health Sciences'!C60&amp;""</f>
        <v>240506</v>
      </c>
      <c r="E1391" s="196" t="str">
        <f>'24 Health Sciences'!D60&amp;""</f>
        <v>Patient Safety</v>
      </c>
      <c r="F1391" s="195" t="str">
        <f>'24 Health Sciences'!E60&amp;""</f>
        <v>New Field</v>
      </c>
      <c r="G1391" s="261" t="str">
        <f>'24 Health Sciences'!F60&amp;""</f>
        <v/>
      </c>
    </row>
    <row r="1392" spans="1:7" x14ac:dyDescent="0.25">
      <c r="A1392" s="195" t="str">
        <f t="shared" si="21"/>
        <v>240507</v>
      </c>
      <c r="B1392" s="195" t="str">
        <f>'24 Health Sciences'!A61&amp;""</f>
        <v/>
      </c>
      <c r="C1392" s="196" t="str">
        <f>'24 Health Sciences'!B61&amp;""</f>
        <v/>
      </c>
      <c r="D1392" s="195" t="str">
        <f>'24 Health Sciences'!C61&amp;""</f>
        <v>240507</v>
      </c>
      <c r="E1392" s="196" t="str">
        <f>'24 Health Sciences'!D61&amp;""</f>
        <v>Nursing Workforce</v>
      </c>
      <c r="F1392" s="195" t="str">
        <f>'24 Health Sciences'!E61&amp;""</f>
        <v>New Field</v>
      </c>
      <c r="G1392" s="261" t="str">
        <f>'24 Health Sciences'!F61&amp;""</f>
        <v/>
      </c>
    </row>
    <row r="1393" spans="1:7" x14ac:dyDescent="0.25">
      <c r="A1393" s="195" t="str">
        <f t="shared" si="21"/>
        <v>240508</v>
      </c>
      <c r="B1393" s="195" t="str">
        <f>'24 Health Sciences'!A62&amp;""</f>
        <v/>
      </c>
      <c r="C1393" s="196" t="str">
        <f>'24 Health Sciences'!B62&amp;""</f>
        <v/>
      </c>
      <c r="D1393" s="195" t="str">
        <f>'24 Health Sciences'!C62&amp;""</f>
        <v>240508</v>
      </c>
      <c r="E1393" s="196" t="str">
        <f>'24 Health Sciences'!D62&amp;""</f>
        <v>Nursing Education</v>
      </c>
      <c r="F1393" s="195" t="str">
        <f>'24 Health Sciences'!E62&amp;""</f>
        <v>New Field</v>
      </c>
      <c r="G1393" s="261" t="str">
        <f>'24 Health Sciences'!F62&amp;""</f>
        <v/>
      </c>
    </row>
    <row r="1394" spans="1:7" x14ac:dyDescent="0.25">
      <c r="A1394" s="195" t="str">
        <f t="shared" si="21"/>
        <v>240509</v>
      </c>
      <c r="B1394" s="195" t="str">
        <f>'24 Health Sciences'!A63&amp;""</f>
        <v/>
      </c>
      <c r="C1394" s="196" t="str">
        <f>'24 Health Sciences'!B63&amp;""</f>
        <v/>
      </c>
      <c r="D1394" s="195" t="str">
        <f>'24 Health Sciences'!C63&amp;""</f>
        <v>240509</v>
      </c>
      <c r="E1394" s="196" t="str">
        <f>'24 Health Sciences'!D63&amp;""</f>
        <v>Psychosocial Aspects of Nursing</v>
      </c>
      <c r="F1394" s="195" t="str">
        <f>'24 Health Sciences'!E63&amp;""</f>
        <v>New Field</v>
      </c>
      <c r="G1394" s="261" t="str">
        <f>'24 Health Sciences'!F63&amp;""</f>
        <v/>
      </c>
    </row>
    <row r="1395" spans="1:7" ht="30" x14ac:dyDescent="0.25">
      <c r="A1395" s="195" t="str">
        <f t="shared" si="21"/>
        <v>240599</v>
      </c>
      <c r="B1395" s="195" t="str">
        <f>'24 Health Sciences'!A64&amp;""</f>
        <v/>
      </c>
      <c r="C1395" s="196" t="str">
        <f>'24 Health Sciences'!B64&amp;""</f>
        <v/>
      </c>
      <c r="D1395" s="195" t="str">
        <f>'24 Health Sciences'!C64&amp;""</f>
        <v>240599</v>
      </c>
      <c r="E1395" s="196" t="str">
        <f>'24 Health Sciences'!D64&amp;""</f>
        <v xml:space="preserve">Nursing and Midwifery not elsewhere classified </v>
      </c>
      <c r="F1395" s="195" t="str">
        <f>'24 Health Sciences'!E64&amp;""</f>
        <v>Moved from 1110 (was 111099)</v>
      </c>
      <c r="G1395" s="261" t="str">
        <f>'24 Health Sciences'!F64&amp;""</f>
        <v/>
      </c>
    </row>
    <row r="1396" spans="1:7" x14ac:dyDescent="0.25">
      <c r="A1396" s="236" t="str">
        <f t="shared" si="21"/>
        <v>2406</v>
      </c>
      <c r="B1396" s="236" t="str">
        <f>'24 Health Sciences'!A65&amp;""</f>
        <v/>
      </c>
      <c r="C1396" s="237" t="str">
        <f>'24 Health Sciences'!B65&amp;""</f>
        <v/>
      </c>
      <c r="D1396" s="236" t="str">
        <f>'24 Health Sciences'!C65&amp;""</f>
        <v>2406</v>
      </c>
      <c r="E1396" s="237" t="str">
        <f>'24 Health Sciences'!D65&amp;""</f>
        <v>Nutrition and Dietetics</v>
      </c>
      <c r="F1396" s="236" t="str">
        <f>'24 Health Sciences'!E65&amp;""</f>
        <v>Moved from 11 (was 1111)</v>
      </c>
      <c r="G1396" s="260" t="str">
        <f>'24 Health Sciences'!F65&amp;""</f>
        <v/>
      </c>
    </row>
    <row r="1397" spans="1:7" ht="30" x14ac:dyDescent="0.25">
      <c r="A1397" s="195" t="str">
        <f t="shared" si="21"/>
        <v>240601</v>
      </c>
      <c r="B1397" s="195" t="str">
        <f>'24 Health Sciences'!A66&amp;""</f>
        <v/>
      </c>
      <c r="C1397" s="196" t="str">
        <f>'24 Health Sciences'!B66&amp;""</f>
        <v/>
      </c>
      <c r="D1397" s="195" t="str">
        <f>'24 Health Sciences'!C66&amp;""</f>
        <v>240601</v>
      </c>
      <c r="E1397" s="196" t="str">
        <f>'24 Health Sciences'!D66&amp;""</f>
        <v>Clinical Nutrition</v>
      </c>
      <c r="F1397" s="195" t="str">
        <f>'24 Health Sciences'!E66&amp;""</f>
        <v>Split out from 111101 Clinical and Sport Nutrition</v>
      </c>
      <c r="G1397" s="261" t="str">
        <f>'24 Health Sciences'!F66&amp;""</f>
        <v/>
      </c>
    </row>
    <row r="1398" spans="1:7" ht="30" x14ac:dyDescent="0.25">
      <c r="A1398" s="195" t="str">
        <f t="shared" si="21"/>
        <v>240602</v>
      </c>
      <c r="B1398" s="195" t="str">
        <f>'24 Health Sciences'!A67&amp;""</f>
        <v/>
      </c>
      <c r="C1398" s="196" t="str">
        <f>'24 Health Sciences'!B67&amp;""</f>
        <v/>
      </c>
      <c r="D1398" s="195" t="str">
        <f>'24 Health Sciences'!C67&amp;""</f>
        <v>240602</v>
      </c>
      <c r="E1398" s="196" t="str">
        <f>'24 Health Sciences'!D67&amp;""</f>
        <v>Dietary Assessment and Related Methodologies</v>
      </c>
      <c r="F1398" s="195" t="str">
        <f>'24 Health Sciences'!E67&amp;""</f>
        <v>New Field</v>
      </c>
      <c r="G1398" s="261" t="str">
        <f>'24 Health Sciences'!F67&amp;""</f>
        <v/>
      </c>
    </row>
    <row r="1399" spans="1:7" ht="30" x14ac:dyDescent="0.25">
      <c r="A1399" s="195" t="str">
        <f t="shared" si="21"/>
        <v>240603</v>
      </c>
      <c r="B1399" s="195" t="str">
        <f>'24 Health Sciences'!A68&amp;""</f>
        <v/>
      </c>
      <c r="C1399" s="196" t="str">
        <f>'24 Health Sciences'!B68&amp;""</f>
        <v/>
      </c>
      <c r="D1399" s="195" t="str">
        <f>'24 Health Sciences'!C68&amp;""</f>
        <v>240603</v>
      </c>
      <c r="E1399" s="196" t="str">
        <f>'24 Health Sciences'!D68&amp;""</f>
        <v>Nutrigenomics and Personalised Nutrition</v>
      </c>
      <c r="F1399" s="195" t="str">
        <f>'24 Health Sciences'!E68&amp;""</f>
        <v>Moved from 1111 and renamed (was 111102 Dietetics and Nutrigenomics)</v>
      </c>
      <c r="G1399" s="261" t="str">
        <f>'24 Health Sciences'!F68&amp;""</f>
        <v/>
      </c>
    </row>
    <row r="1400" spans="1:7" ht="30" x14ac:dyDescent="0.25">
      <c r="A1400" s="195" t="str">
        <f t="shared" si="21"/>
        <v>240604</v>
      </c>
      <c r="B1400" s="195" t="str">
        <f>'24 Health Sciences'!A69&amp;""</f>
        <v/>
      </c>
      <c r="C1400" s="196" t="str">
        <f>'24 Health Sciences'!B69&amp;""</f>
        <v/>
      </c>
      <c r="D1400" s="195" t="str">
        <f>'24 Health Sciences'!C69&amp;""</f>
        <v>240604</v>
      </c>
      <c r="E1400" s="196" t="str">
        <f>'24 Health Sciences'!D69&amp;""</f>
        <v>Nutritional Science</v>
      </c>
      <c r="F1400" s="195" t="str">
        <f>'24 Health Sciences'!E69&amp;""</f>
        <v>Moved from 1111 and renamed (was 111103 Nutritional Physiology)</v>
      </c>
      <c r="G1400" s="261" t="str">
        <f>'24 Health Sciences'!F69&amp;""</f>
        <v/>
      </c>
    </row>
    <row r="1401" spans="1:7" ht="30" x14ac:dyDescent="0.25">
      <c r="A1401" s="195" t="str">
        <f t="shared" si="21"/>
        <v>240605</v>
      </c>
      <c r="B1401" s="195" t="str">
        <f>'24 Health Sciences'!A70&amp;""</f>
        <v/>
      </c>
      <c r="C1401" s="196" t="str">
        <f>'24 Health Sciences'!B70&amp;""</f>
        <v/>
      </c>
      <c r="D1401" s="195" t="str">
        <f>'24 Health Sciences'!C70&amp;""</f>
        <v>240605</v>
      </c>
      <c r="E1401" s="196" t="str">
        <f>'24 Health Sciences'!D70&amp;""</f>
        <v>Public Health Nutrition</v>
      </c>
      <c r="F1401" s="195" t="str">
        <f>'24 Health Sciences'!E70&amp;""</f>
        <v>Moved from 1111 and renamed (was 111104 Public Nutrition Intervention)</v>
      </c>
      <c r="G1401" s="261" t="str">
        <f>'24 Health Sciences'!F70&amp;""</f>
        <v/>
      </c>
    </row>
    <row r="1402" spans="1:7" ht="30" x14ac:dyDescent="0.25">
      <c r="A1402" s="195" t="str">
        <f t="shared" si="21"/>
        <v>240606</v>
      </c>
      <c r="B1402" s="195" t="str">
        <f>'24 Health Sciences'!A71&amp;""</f>
        <v/>
      </c>
      <c r="C1402" s="196" t="str">
        <f>'24 Health Sciences'!B71&amp;""</f>
        <v/>
      </c>
      <c r="D1402" s="195" t="str">
        <f>'24 Health Sciences'!C71&amp;""</f>
        <v>240606</v>
      </c>
      <c r="E1402" s="196" t="str">
        <f>'24 Health Sciences'!D71&amp;""</f>
        <v>Sport and Exercise Nutrition</v>
      </c>
      <c r="F1402" s="195" t="str">
        <f>'24 Health Sciences'!E71&amp;""</f>
        <v>Split out from 111101 Clinical and Sport Nutrition</v>
      </c>
      <c r="G1402" s="261" t="str">
        <f>'24 Health Sciences'!F71&amp;""</f>
        <v/>
      </c>
    </row>
    <row r="1403" spans="1:7" ht="30" x14ac:dyDescent="0.25">
      <c r="A1403" s="195" t="str">
        <f t="shared" si="21"/>
        <v>240607</v>
      </c>
      <c r="B1403" s="195" t="str">
        <f>'24 Health Sciences'!A72&amp;""</f>
        <v/>
      </c>
      <c r="C1403" s="196" t="str">
        <f>'24 Health Sciences'!B72&amp;""</f>
        <v/>
      </c>
      <c r="D1403" s="195" t="str">
        <f>'24 Health Sciences'!C72&amp;""</f>
        <v>240607</v>
      </c>
      <c r="E1403" s="196" t="str">
        <f>'24 Health Sciences'!D72&amp;""</f>
        <v>Food Properties (incl. Characteristics and Health Benefits)</v>
      </c>
      <c r="F1403" s="195" t="str">
        <f>'24 Health Sciences'!E72&amp;""</f>
        <v>New Field</v>
      </c>
      <c r="G1403" s="261" t="str">
        <f>'24 Health Sciences'!F72&amp;""</f>
        <v/>
      </c>
    </row>
    <row r="1404" spans="1:7" ht="30" x14ac:dyDescent="0.25">
      <c r="A1404" s="195" t="str">
        <f t="shared" si="21"/>
        <v>240699</v>
      </c>
      <c r="B1404" s="195" t="str">
        <f>'24 Health Sciences'!A73&amp;""</f>
        <v/>
      </c>
      <c r="C1404" s="196" t="str">
        <f>'24 Health Sciences'!B73&amp;""</f>
        <v/>
      </c>
      <c r="D1404" s="195" t="str">
        <f>'24 Health Sciences'!C73&amp;""</f>
        <v>240699</v>
      </c>
      <c r="E1404" s="196" t="str">
        <f>'24 Health Sciences'!D73&amp;""</f>
        <v>Nutrition and Dietetics not elsewhere classified</v>
      </c>
      <c r="F1404" s="195" t="str">
        <f>'24 Health Sciences'!E73&amp;""</f>
        <v>Moved from 1111 (was 111199)</v>
      </c>
      <c r="G1404" s="261" t="str">
        <f>'24 Health Sciences'!F73&amp;""</f>
        <v/>
      </c>
    </row>
    <row r="1405" spans="1:7" ht="30" x14ac:dyDescent="0.25">
      <c r="A1405" s="236" t="str">
        <f t="shared" si="21"/>
        <v>2407</v>
      </c>
      <c r="B1405" s="236" t="str">
        <f>'24 Health Sciences'!A74&amp;""</f>
        <v/>
      </c>
      <c r="C1405" s="237" t="str">
        <f>'24 Health Sciences'!B74&amp;""</f>
        <v/>
      </c>
      <c r="D1405" s="236" t="str">
        <f>'24 Health Sciences'!C74&amp;""</f>
        <v>2407</v>
      </c>
      <c r="E1405" s="237" t="str">
        <f>'24 Health Sciences'!D74&amp;""</f>
        <v>Public Health</v>
      </c>
      <c r="F1405" s="236" t="str">
        <f>'24 Health Sciences'!E74&amp;""</f>
        <v>Split out from 1117 Public Health and Health Services</v>
      </c>
      <c r="G1405" s="260" t="str">
        <f>'24 Health Sciences'!F74&amp;""</f>
        <v/>
      </c>
    </row>
    <row r="1406" spans="1:7" ht="30" x14ac:dyDescent="0.25">
      <c r="A1406" s="195" t="str">
        <f t="shared" si="21"/>
        <v>240701</v>
      </c>
      <c r="B1406" s="195" t="str">
        <f>'24 Health Sciences'!A75&amp;""</f>
        <v/>
      </c>
      <c r="C1406" s="196" t="str">
        <f>'24 Health Sciences'!B75&amp;""</f>
        <v/>
      </c>
      <c r="D1406" s="195" t="str">
        <f>'24 Health Sciences'!C75&amp;""</f>
        <v>240701</v>
      </c>
      <c r="E1406" s="196" t="str">
        <f>'24 Health Sciences'!D75&amp;""</f>
        <v xml:space="preserve">Community Child Health </v>
      </c>
      <c r="F1406" s="195" t="str">
        <f>'24 Health Sciences'!E75&amp;""</f>
        <v>Moved from 1117 Public and Allied Health (was 111704)</v>
      </c>
      <c r="G1406" s="261" t="str">
        <f>'24 Health Sciences'!F75&amp;""</f>
        <v/>
      </c>
    </row>
    <row r="1407" spans="1:7" ht="30" x14ac:dyDescent="0.25">
      <c r="A1407" s="195" t="str">
        <f t="shared" si="21"/>
        <v>240702</v>
      </c>
      <c r="B1407" s="195" t="str">
        <f>'24 Health Sciences'!A76&amp;""</f>
        <v/>
      </c>
      <c r="C1407" s="196" t="str">
        <f>'24 Health Sciences'!B76&amp;""</f>
        <v/>
      </c>
      <c r="D1407" s="195" t="str">
        <f>'24 Health Sciences'!C76&amp;""</f>
        <v>240702</v>
      </c>
      <c r="E1407" s="196" t="str">
        <f>'24 Health Sciences'!D76&amp;""</f>
        <v>Environmental and Occupational Health and Safety</v>
      </c>
      <c r="F1407" s="195" t="str">
        <f>'24 Health Sciences'!E76&amp;""</f>
        <v>Moved from 1117 (was 111705)</v>
      </c>
      <c r="G1407" s="261" t="str">
        <f>'24 Health Sciences'!F76&amp;""</f>
        <v/>
      </c>
    </row>
    <row r="1408" spans="1:7" x14ac:dyDescent="0.25">
      <c r="A1408" s="195" t="str">
        <f t="shared" si="21"/>
        <v>240703</v>
      </c>
      <c r="B1408" s="195" t="str">
        <f>'24 Health Sciences'!A77&amp;""</f>
        <v/>
      </c>
      <c r="C1408" s="196" t="str">
        <f>'24 Health Sciences'!B77&amp;""</f>
        <v/>
      </c>
      <c r="D1408" s="195" t="str">
        <f>'24 Health Sciences'!C77&amp;""</f>
        <v>240703</v>
      </c>
      <c r="E1408" s="196" t="str">
        <f>'24 Health Sciences'!D77&amp;""</f>
        <v>Health Equity</v>
      </c>
      <c r="F1408" s="195" t="str">
        <f>'24 Health Sciences'!E77&amp;""</f>
        <v>New Field</v>
      </c>
      <c r="G1408" s="261" t="str">
        <f>'24 Health Sciences'!F77&amp;""</f>
        <v/>
      </c>
    </row>
    <row r="1409" spans="1:7" x14ac:dyDescent="0.25">
      <c r="A1409" s="195" t="str">
        <f t="shared" si="21"/>
        <v>240704</v>
      </c>
      <c r="B1409" s="195" t="str">
        <f>'24 Health Sciences'!A78&amp;""</f>
        <v/>
      </c>
      <c r="C1409" s="196" t="str">
        <f>'24 Health Sciences'!B78&amp;""</f>
        <v/>
      </c>
      <c r="D1409" s="195" t="str">
        <f>'24 Health Sciences'!C78&amp;""</f>
        <v>240704</v>
      </c>
      <c r="E1409" s="196" t="str">
        <f>'24 Health Sciences'!D78&amp;""</f>
        <v>Health Promotion</v>
      </c>
      <c r="F1409" s="195" t="str">
        <f>'24 Health Sciences'!E78&amp;""</f>
        <v>Moved from 1117 (was 111712)</v>
      </c>
      <c r="G1409" s="261" t="str">
        <f>'24 Health Sciences'!F78&amp;""</f>
        <v/>
      </c>
    </row>
    <row r="1410" spans="1:7" x14ac:dyDescent="0.25">
      <c r="A1410" s="195" t="str">
        <f t="shared" si="21"/>
        <v>240705</v>
      </c>
      <c r="B1410" s="195" t="str">
        <f>'24 Health Sciences'!A79&amp;""</f>
        <v/>
      </c>
      <c r="C1410" s="196" t="str">
        <f>'24 Health Sciences'!B79&amp;""</f>
        <v/>
      </c>
      <c r="D1410" s="195" t="str">
        <f>'24 Health Sciences'!C79&amp;""</f>
        <v>240705</v>
      </c>
      <c r="E1410" s="196" t="str">
        <f>'24 Health Sciences'!D79&amp;""</f>
        <v>Major Global Burdens of Disease</v>
      </c>
      <c r="F1410" s="195" t="str">
        <f>'24 Health Sciences'!E79&amp;""</f>
        <v>New Field</v>
      </c>
      <c r="G1410" s="261" t="str">
        <f>'24 Health Sciences'!F79&amp;""</f>
        <v/>
      </c>
    </row>
    <row r="1411" spans="1:7" x14ac:dyDescent="0.25">
      <c r="A1411" s="195" t="str">
        <f t="shared" si="21"/>
        <v>240706</v>
      </c>
      <c r="B1411" s="195" t="str">
        <f>'24 Health Sciences'!A80&amp;""</f>
        <v/>
      </c>
      <c r="C1411" s="196" t="str">
        <f>'24 Health Sciences'!B80&amp;""</f>
        <v/>
      </c>
      <c r="D1411" s="195" t="str">
        <f>'24 Health Sciences'!C80&amp;""</f>
        <v>240706</v>
      </c>
      <c r="E1411" s="196" t="str">
        <f>'24 Health Sciences'!D80&amp;""</f>
        <v>Preventative Medicine</v>
      </c>
      <c r="F1411" s="195" t="str">
        <f>'24 Health Sciences'!E80&amp;""</f>
        <v>Moved from 1117 (was 111716)</v>
      </c>
      <c r="G1411" s="261" t="str">
        <f>'24 Health Sciences'!F80&amp;""</f>
        <v/>
      </c>
    </row>
    <row r="1412" spans="1:7" x14ac:dyDescent="0.25">
      <c r="A1412" s="195" t="str">
        <f t="shared" si="21"/>
        <v>240707</v>
      </c>
      <c r="B1412" s="195" t="str">
        <f>'24 Health Sciences'!A81&amp;""</f>
        <v/>
      </c>
      <c r="C1412" s="196" t="str">
        <f>'24 Health Sciences'!B81&amp;""</f>
        <v/>
      </c>
      <c r="D1412" s="195" t="str">
        <f>'24 Health Sciences'!C81&amp;""</f>
        <v>240707</v>
      </c>
      <c r="E1412" s="196" t="str">
        <f>'24 Health Sciences'!D81&amp;""</f>
        <v>Social Determinants of Health</v>
      </c>
      <c r="F1412" s="195" t="str">
        <f>'24 Health Sciences'!E81&amp;""</f>
        <v>New Field</v>
      </c>
      <c r="G1412" s="261" t="str">
        <f>'24 Health Sciences'!F81&amp;""</f>
        <v/>
      </c>
    </row>
    <row r="1413" spans="1:7" x14ac:dyDescent="0.25">
      <c r="A1413" s="195" t="str">
        <f t="shared" ref="A1413:A1476" si="22">IF(B1413&lt;&gt;"",B1413,D1413)</f>
        <v>240708</v>
      </c>
      <c r="B1413" s="195" t="str">
        <f>'24 Health Sciences'!A82&amp;""</f>
        <v/>
      </c>
      <c r="C1413" s="196" t="str">
        <f>'24 Health Sciences'!B82&amp;""</f>
        <v/>
      </c>
      <c r="D1413" s="195" t="str">
        <f>'24 Health Sciences'!C82&amp;""</f>
        <v>240708</v>
      </c>
      <c r="E1413" s="196" t="str">
        <f>'24 Health Sciences'!D82&amp;""</f>
        <v>Wellness</v>
      </c>
      <c r="F1413" s="195" t="str">
        <f>'24 Health Sciences'!E82&amp;""</f>
        <v>New Field</v>
      </c>
      <c r="G1413" s="261" t="str">
        <f>'24 Health Sciences'!F82&amp;""</f>
        <v/>
      </c>
    </row>
    <row r="1414" spans="1:7" x14ac:dyDescent="0.25">
      <c r="A1414" s="195" t="str">
        <f t="shared" si="22"/>
        <v>240799</v>
      </c>
      <c r="B1414" s="195" t="str">
        <f>'24 Health Sciences'!A83&amp;""</f>
        <v/>
      </c>
      <c r="C1414" s="196" t="str">
        <f>'24 Health Sciences'!B83&amp;""</f>
        <v/>
      </c>
      <c r="D1414" s="195" t="str">
        <f>'24 Health Sciences'!C83&amp;""</f>
        <v>240799</v>
      </c>
      <c r="E1414" s="196" t="str">
        <f>'24 Health Sciences'!D83&amp;""</f>
        <v>Public Health not elsewhere classified</v>
      </c>
      <c r="F1414" s="195" t="str">
        <f>'24 Health Sciences'!E83&amp;""</f>
        <v>New Field</v>
      </c>
      <c r="G1414" s="261" t="str">
        <f>'24 Health Sciences'!F83&amp;""</f>
        <v/>
      </c>
    </row>
    <row r="1415" spans="1:7" ht="30" x14ac:dyDescent="0.25">
      <c r="A1415" s="236" t="str">
        <f t="shared" si="22"/>
        <v>2408</v>
      </c>
      <c r="B1415" s="236" t="str">
        <f>'24 Health Sciences'!A84&amp;""</f>
        <v/>
      </c>
      <c r="C1415" s="237" t="str">
        <f>'24 Health Sciences'!B84&amp;""</f>
        <v/>
      </c>
      <c r="D1415" s="236" t="str">
        <f>'24 Health Sciences'!C84&amp;""</f>
        <v>2408</v>
      </c>
      <c r="E1415" s="237" t="str">
        <f>'24 Health Sciences'!D84&amp;""</f>
        <v>Sports Science and Exercise</v>
      </c>
      <c r="F1415" s="236" t="str">
        <f>'24 Health Sciences'!E84&amp;""</f>
        <v>Moved from 11 and renamed (was 1106 Human Movement and Sports Science)</v>
      </c>
      <c r="G1415" s="260" t="str">
        <f>'24 Health Sciences'!F84&amp;""</f>
        <v/>
      </c>
    </row>
    <row r="1416" spans="1:7" x14ac:dyDescent="0.25">
      <c r="A1416" s="195" t="str">
        <f t="shared" si="22"/>
        <v>240801</v>
      </c>
      <c r="B1416" s="195" t="str">
        <f>'24 Health Sciences'!A85&amp;""</f>
        <v/>
      </c>
      <c r="C1416" s="196" t="str">
        <f>'24 Health Sciences'!B85&amp;""</f>
        <v/>
      </c>
      <c r="D1416" s="195" t="str">
        <f>'24 Health Sciences'!C85&amp;""</f>
        <v>240801</v>
      </c>
      <c r="E1416" s="196" t="str">
        <f>'24 Health Sciences'!D85&amp;""</f>
        <v xml:space="preserve">Biomechanics </v>
      </c>
      <c r="F1416" s="195" t="str">
        <f>'24 Health Sciences'!E85&amp;""</f>
        <v>Moved from 1106 (was 110601)</v>
      </c>
      <c r="G1416" s="261" t="str">
        <f>'24 Health Sciences'!F85&amp;""</f>
        <v/>
      </c>
    </row>
    <row r="1417" spans="1:7" x14ac:dyDescent="0.25">
      <c r="A1417" s="195" t="str">
        <f t="shared" si="22"/>
        <v>240802</v>
      </c>
      <c r="B1417" s="195" t="str">
        <f>'24 Health Sciences'!A86&amp;""</f>
        <v/>
      </c>
      <c r="C1417" s="196" t="str">
        <f>'24 Health Sciences'!B86&amp;""</f>
        <v/>
      </c>
      <c r="D1417" s="195" t="str">
        <f>'24 Health Sciences'!C86&amp;""</f>
        <v>240802</v>
      </c>
      <c r="E1417" s="196" t="str">
        <f>'24 Health Sciences'!D86&amp;""</f>
        <v>Exercise Physiology</v>
      </c>
      <c r="F1417" s="195" t="str">
        <f>'24 Health Sciences'!E86&amp;""</f>
        <v>Moved from 1106 (was 110602)</v>
      </c>
      <c r="G1417" s="261" t="str">
        <f>'24 Health Sciences'!F86&amp;""</f>
        <v/>
      </c>
    </row>
    <row r="1418" spans="1:7" x14ac:dyDescent="0.25">
      <c r="A1418" s="195" t="str">
        <f t="shared" si="22"/>
        <v>240803</v>
      </c>
      <c r="B1418" s="195" t="str">
        <f>'24 Health Sciences'!A87&amp;""</f>
        <v/>
      </c>
      <c r="C1418" s="196" t="str">
        <f>'24 Health Sciences'!B87&amp;""</f>
        <v/>
      </c>
      <c r="D1418" s="195" t="str">
        <f>'24 Health Sciences'!C87&amp;""</f>
        <v>240803</v>
      </c>
      <c r="E1418" s="196" t="str">
        <f>'24 Health Sciences'!D87&amp;""</f>
        <v>Motor Control</v>
      </c>
      <c r="F1418" s="195" t="str">
        <f>'24 Health Sciences'!E87&amp;""</f>
        <v>Moved from 1106 (was 110603)</v>
      </c>
      <c r="G1418" s="261" t="str">
        <f>'24 Health Sciences'!F87&amp;""</f>
        <v/>
      </c>
    </row>
    <row r="1419" spans="1:7" x14ac:dyDescent="0.25">
      <c r="A1419" s="195" t="str">
        <f t="shared" si="22"/>
        <v>240804</v>
      </c>
      <c r="B1419" s="195" t="str">
        <f>'24 Health Sciences'!A88&amp;""</f>
        <v/>
      </c>
      <c r="C1419" s="196" t="str">
        <f>'24 Health Sciences'!B88&amp;""</f>
        <v/>
      </c>
      <c r="D1419" s="195" t="str">
        <f>'24 Health Sciences'!C88&amp;""</f>
        <v>240804</v>
      </c>
      <c r="E1419" s="196" t="str">
        <f>'24 Health Sciences'!D88&amp;""</f>
        <v>Sports Injury Prevention</v>
      </c>
      <c r="F1419" s="195" t="str">
        <f>'24 Health Sciences'!E88&amp;""</f>
        <v>New Field</v>
      </c>
      <c r="G1419" s="261" t="str">
        <f>'24 Health Sciences'!F88&amp;""</f>
        <v/>
      </c>
    </row>
    <row r="1420" spans="1:7" ht="30" x14ac:dyDescent="0.25">
      <c r="A1420" s="195" t="str">
        <f t="shared" si="22"/>
        <v>240899</v>
      </c>
      <c r="B1420" s="195" t="str">
        <f>'24 Health Sciences'!A89&amp;""</f>
        <v/>
      </c>
      <c r="C1420" s="196" t="str">
        <f>'24 Health Sciences'!B89&amp;""</f>
        <v/>
      </c>
      <c r="D1420" s="195" t="str">
        <f>'24 Health Sciences'!C89&amp;""</f>
        <v>240899</v>
      </c>
      <c r="E1420" s="196" t="str">
        <f>'24 Health Sciences'!D89&amp;""</f>
        <v>Sports Science and Exercise not elsewhere classified</v>
      </c>
      <c r="F1420" s="195" t="str">
        <f>'24 Health Sciences'!E89&amp;""</f>
        <v>Moved from 1106 and renamed to reflect new Group name (was 110699)</v>
      </c>
      <c r="G1420" s="261" t="str">
        <f>'24 Health Sciences'!F89&amp;""</f>
        <v/>
      </c>
    </row>
    <row r="1421" spans="1:7" ht="30" x14ac:dyDescent="0.25">
      <c r="A1421" s="236" t="str">
        <f t="shared" si="22"/>
        <v>2409</v>
      </c>
      <c r="B1421" s="236" t="str">
        <f>'24 Health Sciences'!A90&amp;""</f>
        <v/>
      </c>
      <c r="C1421" s="237" t="str">
        <f>'24 Health Sciences'!B90&amp;""</f>
        <v/>
      </c>
      <c r="D1421" s="236" t="str">
        <f>'24 Health Sciences'!C90&amp;""</f>
        <v>2409</v>
      </c>
      <c r="E1421" s="237" t="str">
        <f>'24 Health Sciences'!D90&amp;""</f>
        <v>Traditional, Complementary and Integrative Medicine</v>
      </c>
      <c r="F1421" s="236" t="str">
        <f>'24 Health Sciences'!E90&amp;""</f>
        <v>Moved from 11 and renamed (was 1104 Complementary and Alternative Medicine)</v>
      </c>
      <c r="G1421" s="260" t="str">
        <f>'24 Health Sciences'!F90&amp;""</f>
        <v/>
      </c>
    </row>
    <row r="1422" spans="1:7" x14ac:dyDescent="0.25">
      <c r="A1422" s="195" t="str">
        <f t="shared" si="22"/>
        <v>240901</v>
      </c>
      <c r="B1422" s="195" t="str">
        <f>'24 Health Sciences'!A91&amp;""</f>
        <v/>
      </c>
      <c r="C1422" s="196" t="str">
        <f>'24 Health Sciences'!B91&amp;""</f>
        <v/>
      </c>
      <c r="D1422" s="195" t="str">
        <f>'24 Health Sciences'!C91&amp;""</f>
        <v>240901</v>
      </c>
      <c r="E1422" s="196" t="str">
        <f>'24 Health Sciences'!D91&amp;""</f>
        <v>Naturopathy</v>
      </c>
      <c r="F1422" s="195" t="str">
        <f>'24 Health Sciences'!E91&amp;""</f>
        <v>Moved from 1104 (was 110402)</v>
      </c>
      <c r="G1422" s="261" t="str">
        <f>'24 Health Sciences'!F91&amp;""</f>
        <v/>
      </c>
    </row>
    <row r="1423" spans="1:7" ht="30" x14ac:dyDescent="0.25">
      <c r="A1423" s="195" t="str">
        <f t="shared" si="22"/>
        <v>240902</v>
      </c>
      <c r="B1423" s="195" t="str">
        <f>'24 Health Sciences'!A92&amp;""</f>
        <v/>
      </c>
      <c r="C1423" s="196" t="str">
        <f>'24 Health Sciences'!B92&amp;""</f>
        <v/>
      </c>
      <c r="D1423" s="195" t="str">
        <f>'24 Health Sciences'!C92&amp;""</f>
        <v>240902</v>
      </c>
      <c r="E1423" s="196" t="str">
        <f>'24 Health Sciences'!D92&amp;""</f>
        <v xml:space="preserve">Traditional Chinese Medicine and Treatments </v>
      </c>
      <c r="F1423" s="195" t="str">
        <f>'24 Health Sciences'!E92&amp;""</f>
        <v>Moved from 1104 (was 110404)</v>
      </c>
      <c r="G1423" s="261" t="str">
        <f>'24 Health Sciences'!F92&amp;""</f>
        <v/>
      </c>
    </row>
    <row r="1424" spans="1:7" ht="30" x14ac:dyDescent="0.25">
      <c r="A1424" s="195" t="str">
        <f t="shared" si="22"/>
        <v>240999</v>
      </c>
      <c r="B1424" s="195" t="str">
        <f>'24 Health Sciences'!A93&amp;""</f>
        <v/>
      </c>
      <c r="C1424" s="196" t="str">
        <f>'24 Health Sciences'!B93&amp;""</f>
        <v/>
      </c>
      <c r="D1424" s="195" t="str">
        <f>'24 Health Sciences'!C93&amp;""</f>
        <v>240999</v>
      </c>
      <c r="E1424" s="196" t="str">
        <f>'24 Health Sciences'!D93&amp;""</f>
        <v>Complementary and Alternative Medicine not elsewhere classified</v>
      </c>
      <c r="F1424" s="195" t="str">
        <f>'24 Health Sciences'!E93&amp;""</f>
        <v>Moved from 1104 and renamed to reflect new Group name (was 110499)</v>
      </c>
      <c r="G1424" s="261" t="str">
        <f>'24 Health Sciences'!F93&amp;""</f>
        <v/>
      </c>
    </row>
    <row r="1425" spans="1:7" x14ac:dyDescent="0.25">
      <c r="A1425" s="236" t="str">
        <f t="shared" si="22"/>
        <v>2499</v>
      </c>
      <c r="B1425" s="236" t="str">
        <f>'24 Health Sciences'!A94&amp;""</f>
        <v/>
      </c>
      <c r="C1425" s="237" t="str">
        <f>'24 Health Sciences'!B94&amp;""</f>
        <v/>
      </c>
      <c r="D1425" s="236" t="str">
        <f>'24 Health Sciences'!C94&amp;""</f>
        <v>2499</v>
      </c>
      <c r="E1425" s="237" t="str">
        <f>'24 Health Sciences'!D94&amp;""</f>
        <v>Other Health Sciences</v>
      </c>
      <c r="F1425" s="236" t="str">
        <f>'24 Health Sciences'!E94&amp;""</f>
        <v>New Group</v>
      </c>
      <c r="G1425" s="260" t="str">
        <f>'24 Health Sciences'!F94&amp;""</f>
        <v/>
      </c>
    </row>
    <row r="1426" spans="1:7" x14ac:dyDescent="0.25">
      <c r="A1426" s="195" t="str">
        <f t="shared" si="22"/>
        <v>249999</v>
      </c>
      <c r="B1426" s="195" t="str">
        <f>'24 Health Sciences'!A95&amp;""</f>
        <v/>
      </c>
      <c r="C1426" s="196" t="str">
        <f>'24 Health Sciences'!B95&amp;""</f>
        <v/>
      </c>
      <c r="D1426" s="195" t="str">
        <f>'24 Health Sciences'!C95&amp;""</f>
        <v>249999</v>
      </c>
      <c r="E1426" s="196" t="str">
        <f>'24 Health Sciences'!D95&amp;""</f>
        <v>Health Sciences not elsewhere classified</v>
      </c>
      <c r="F1426" s="195" t="str">
        <f>'24 Health Sciences'!E95&amp;""</f>
        <v>New Field</v>
      </c>
      <c r="G1426" s="261" t="str">
        <f>'24 Health Sciences'!F95&amp;""</f>
        <v/>
      </c>
    </row>
    <row r="1427" spans="1:7" x14ac:dyDescent="0.25">
      <c r="A1427" s="234" t="str">
        <f t="shared" si="22"/>
        <v>12</v>
      </c>
      <c r="B1427" s="234" t="str">
        <f>'12 Built Environment and Design'!A2&amp;""</f>
        <v>12</v>
      </c>
      <c r="C1427" s="235" t="str">
        <f>'12 Built Environment and Design'!B2&amp;""</f>
        <v>Built Environment and Design</v>
      </c>
      <c r="D1427" s="234" t="str">
        <f>'12 Built Environment and Design'!C2&amp;""</f>
        <v>12</v>
      </c>
      <c r="E1427" s="235" t="str">
        <f>'12 Built Environment and Design'!D2&amp;""</f>
        <v>Built Environment and Design</v>
      </c>
      <c r="F1427" s="234" t="str">
        <f>'12 Built Environment and Design'!E2&amp;""</f>
        <v/>
      </c>
      <c r="G1427" s="259" t="str">
        <f>'12 Built Environment and Design'!F2&amp;""</f>
        <v/>
      </c>
    </row>
    <row r="1428" spans="1:7" x14ac:dyDescent="0.25">
      <c r="A1428" s="236" t="str">
        <f t="shared" si="22"/>
        <v>1201</v>
      </c>
      <c r="B1428" s="236" t="str">
        <f>'12 Built Environment and Design'!A3&amp;""</f>
        <v>1201</v>
      </c>
      <c r="C1428" s="237" t="str">
        <f>'12 Built Environment and Design'!B3&amp;""</f>
        <v>Architecture</v>
      </c>
      <c r="D1428" s="236" t="str">
        <f>'12 Built Environment and Design'!C3&amp;""</f>
        <v>1201</v>
      </c>
      <c r="E1428" s="237" t="str">
        <f>'12 Built Environment and Design'!D3&amp;""</f>
        <v>Architecture</v>
      </c>
      <c r="F1428" s="236" t="str">
        <f>'12 Built Environment and Design'!E3&amp;""</f>
        <v/>
      </c>
      <c r="G1428" s="260" t="str">
        <f>'12 Built Environment and Design'!F3&amp;""</f>
        <v/>
      </c>
    </row>
    <row r="1429" spans="1:7" x14ac:dyDescent="0.25">
      <c r="A1429" s="195" t="str">
        <f t="shared" si="22"/>
        <v>120101</v>
      </c>
      <c r="B1429" s="195" t="str">
        <f>'12 Built Environment and Design'!A4&amp;""</f>
        <v>120101</v>
      </c>
      <c r="C1429" s="196" t="str">
        <f>'12 Built Environment and Design'!B4&amp;""</f>
        <v>Architectural Design</v>
      </c>
      <c r="D1429" s="195" t="str">
        <f>'12 Built Environment and Design'!C4&amp;""</f>
        <v>120101</v>
      </c>
      <c r="E1429" s="196" t="str">
        <f>'12 Built Environment and Design'!D4&amp;""</f>
        <v>Architectural Design</v>
      </c>
      <c r="F1429" s="195" t="str">
        <f>'12 Built Environment and Design'!E4&amp;""</f>
        <v/>
      </c>
      <c r="G1429" s="261" t="str">
        <f>'12 Built Environment and Design'!F4&amp;""</f>
        <v/>
      </c>
    </row>
    <row r="1430" spans="1:7" x14ac:dyDescent="0.25">
      <c r="A1430" s="195" t="str">
        <f t="shared" si="22"/>
        <v>120102</v>
      </c>
      <c r="B1430" s="195" t="str">
        <f>'12 Built Environment and Design'!A5&amp;""</f>
        <v>120102</v>
      </c>
      <c r="C1430" s="196" t="str">
        <f>'12 Built Environment and Design'!B5&amp;""</f>
        <v>Architectural Heritage and Conservation</v>
      </c>
      <c r="D1430" s="195" t="str">
        <f>'12 Built Environment and Design'!C5&amp;""</f>
        <v>120102</v>
      </c>
      <c r="E1430" s="196" t="str">
        <f>'12 Built Environment and Design'!D5&amp;""</f>
        <v>Architectural Heritage and Conservation</v>
      </c>
      <c r="F1430" s="195" t="str">
        <f>'12 Built Environment and Design'!E5&amp;""</f>
        <v/>
      </c>
      <c r="G1430" s="261" t="str">
        <f>'12 Built Environment and Design'!F5&amp;""</f>
        <v/>
      </c>
    </row>
    <row r="1431" spans="1:7" x14ac:dyDescent="0.25">
      <c r="A1431" s="195" t="str">
        <f t="shared" si="22"/>
        <v>120103</v>
      </c>
      <c r="B1431" s="195" t="str">
        <f>'12 Built Environment and Design'!A6&amp;""</f>
        <v>120103</v>
      </c>
      <c r="C1431" s="196" t="str">
        <f>'12 Built Environment and Design'!B6&amp;""</f>
        <v>Architectural History and Theory</v>
      </c>
      <c r="D1431" s="195" t="str">
        <f>'12 Built Environment and Design'!C6&amp;""</f>
        <v>120103</v>
      </c>
      <c r="E1431" s="196" t="str">
        <f>'12 Built Environment and Design'!D6&amp;""</f>
        <v>Architectural History and Theory</v>
      </c>
      <c r="F1431" s="195" t="str">
        <f>'12 Built Environment and Design'!E6&amp;""</f>
        <v/>
      </c>
      <c r="G1431" s="261" t="str">
        <f>'12 Built Environment and Design'!F6&amp;""</f>
        <v/>
      </c>
    </row>
    <row r="1432" spans="1:7" ht="60" x14ac:dyDescent="0.25">
      <c r="A1432" s="195" t="str">
        <f t="shared" si="22"/>
        <v>120104</v>
      </c>
      <c r="B1432" s="195" t="str">
        <f>'12 Built Environment and Design'!A7&amp;""</f>
        <v>120104</v>
      </c>
      <c r="C1432" s="196" t="str">
        <f>'12 Built Environment and Design'!B7&amp;""</f>
        <v>Architectural Science and Technology (incl. Acoustics, Lighting, Structure and Ecologically Sustainable Design)</v>
      </c>
      <c r="D1432" s="195" t="str">
        <f>'12 Built Environment and Design'!C7&amp;""</f>
        <v>120104</v>
      </c>
      <c r="E1432" s="196" t="str">
        <f>'12 Built Environment and Design'!D7&amp;""</f>
        <v xml:space="preserve">Architectural Science and Technology </v>
      </c>
      <c r="F1432" s="195" t="str">
        <f>'12 Built Environment and Design'!E7&amp;""</f>
        <v>Split into 120104 and 120202 Building Science and Techniques (incl. Acoustics, Lighting, Structure, Thermal and Moisture and 120312 Sustainable Design</v>
      </c>
      <c r="G1432" s="261" t="str">
        <f>'12 Built Environment and Design'!F7&amp;""</f>
        <v/>
      </c>
    </row>
    <row r="1433" spans="1:7" x14ac:dyDescent="0.25">
      <c r="A1433" s="195" t="str">
        <f t="shared" si="22"/>
        <v>120105</v>
      </c>
      <c r="B1433" s="195" t="str">
        <f>'12 Built Environment and Design'!A8&amp;""</f>
        <v>120105</v>
      </c>
      <c r="C1433" s="196" t="str">
        <f>'12 Built Environment and Design'!B8&amp;""</f>
        <v>Architecture Management</v>
      </c>
      <c r="D1433" s="195" t="str">
        <f>'12 Built Environment and Design'!C8&amp;""</f>
        <v>120105</v>
      </c>
      <c r="E1433" s="196" t="str">
        <f>'12 Built Environment and Design'!D8&amp;""</f>
        <v>Architecture Management</v>
      </c>
      <c r="F1433" s="195" t="str">
        <f>'12 Built Environment and Design'!E8&amp;""</f>
        <v/>
      </c>
      <c r="G1433" s="261" t="str">
        <f>'12 Built Environment and Design'!F8&amp;""</f>
        <v/>
      </c>
    </row>
    <row r="1434" spans="1:7" x14ac:dyDescent="0.25">
      <c r="A1434" s="195" t="str">
        <f t="shared" si="22"/>
        <v>120106</v>
      </c>
      <c r="B1434" s="195" t="str">
        <f>'12 Built Environment and Design'!A9&amp;""</f>
        <v>120106</v>
      </c>
      <c r="C1434" s="196" t="str">
        <f>'12 Built Environment and Design'!B9&amp;""</f>
        <v>Interior Design</v>
      </c>
      <c r="D1434" s="195" t="str">
        <f>'12 Built Environment and Design'!C9&amp;""</f>
        <v>120106</v>
      </c>
      <c r="E1434" s="196" t="str">
        <f>'12 Built Environment and Design'!D9&amp;""</f>
        <v>Interior Design</v>
      </c>
      <c r="F1434" s="195" t="str">
        <f>'12 Built Environment and Design'!E9&amp;""</f>
        <v/>
      </c>
      <c r="G1434" s="261" t="str">
        <f>'12 Built Environment and Design'!F9&amp;""</f>
        <v/>
      </c>
    </row>
    <row r="1435" spans="1:7" x14ac:dyDescent="0.25">
      <c r="A1435" s="195" t="str">
        <f t="shared" si="22"/>
        <v>120107</v>
      </c>
      <c r="B1435" s="195" t="str">
        <f>'12 Built Environment and Design'!A10&amp;""</f>
        <v>120107</v>
      </c>
      <c r="C1435" s="196" t="str">
        <f>'12 Built Environment and Design'!B10&amp;""</f>
        <v>Landscape Architecture</v>
      </c>
      <c r="D1435" s="195" t="str">
        <f>'12 Built Environment and Design'!C10&amp;""</f>
        <v/>
      </c>
      <c r="E1435" s="196" t="str">
        <f>'12 Built Environment and Design'!D10&amp;""</f>
        <v/>
      </c>
      <c r="F1435" s="195" t="str">
        <f>'12 Built Environment and Design'!E10&amp;""</f>
        <v>Moved to 1205 Urban and Regional Planning</v>
      </c>
      <c r="G1435" s="261" t="str">
        <f>'12 Built Environment and Design'!F10&amp;""</f>
        <v/>
      </c>
    </row>
    <row r="1436" spans="1:7" ht="30" x14ac:dyDescent="0.25">
      <c r="A1436" s="195" t="str">
        <f t="shared" si="22"/>
        <v>120108</v>
      </c>
      <c r="B1436" s="195" t="str">
        <f>'12 Built Environment and Design'!A11&amp;""</f>
        <v/>
      </c>
      <c r="C1436" s="196" t="str">
        <f>'12 Built Environment and Design'!B11&amp;""</f>
        <v/>
      </c>
      <c r="D1436" s="195" t="str">
        <f>'12 Built Environment and Design'!C11&amp;""</f>
        <v>120108</v>
      </c>
      <c r="E1436" s="196" t="str">
        <f>'12 Built Environment and Design'!D11&amp;""</f>
        <v>Architectural Computing and Visualisation Methods</v>
      </c>
      <c r="F1436" s="195" t="str">
        <f>'12 Built Environment and Design'!E11&amp;""</f>
        <v>New Field</v>
      </c>
      <c r="G1436" s="261" t="str">
        <f>'12 Built Environment and Design'!F11&amp;""</f>
        <v/>
      </c>
    </row>
    <row r="1437" spans="1:7" x14ac:dyDescent="0.25">
      <c r="A1437" s="195" t="str">
        <f t="shared" si="22"/>
        <v>120109</v>
      </c>
      <c r="B1437" s="195" t="str">
        <f>'12 Built Environment and Design'!A12&amp;""</f>
        <v/>
      </c>
      <c r="C1437" s="196" t="str">
        <f>'12 Built Environment and Design'!B12&amp;""</f>
        <v/>
      </c>
      <c r="D1437" s="195" t="str">
        <f>'12 Built Environment and Design'!C12&amp;""</f>
        <v>120109</v>
      </c>
      <c r="E1437" s="196" t="str">
        <f>'12 Built Environment and Design'!D12&amp;""</f>
        <v>Disaster for Disaster Relief</v>
      </c>
      <c r="F1437" s="195" t="str">
        <f>'12 Built Environment and Design'!E12&amp;""</f>
        <v>New Field</v>
      </c>
      <c r="G1437" s="261" t="str">
        <f>'12 Built Environment and Design'!F12&amp;""</f>
        <v/>
      </c>
    </row>
    <row r="1438" spans="1:7" ht="60" x14ac:dyDescent="0.25">
      <c r="A1438" s="195" t="str">
        <f t="shared" si="22"/>
        <v>120110</v>
      </c>
      <c r="B1438" s="195" t="str">
        <f>'12 Built Environment and Design'!A13&amp;""</f>
        <v/>
      </c>
      <c r="C1438" s="196" t="str">
        <f>'12 Built Environment and Design'!B13&amp;""</f>
        <v/>
      </c>
      <c r="D1438" s="195" t="str">
        <f>'12 Built Environment and Design'!C13&amp;""</f>
        <v>120110</v>
      </c>
      <c r="E1438" s="196" t="str">
        <f>'12 Built Environment and Design'!D13&amp;""</f>
        <v>History and Theory of the Built Environment</v>
      </c>
      <c r="F1438" s="195" t="str">
        <f>'12 Built Environment and Design'!E13&amp;""</f>
        <v>Moved from 1205 Urban and Regional Planning and renamed (was 120502 History and Theory of the Built Environment (excl. Architecture))</v>
      </c>
      <c r="G1438" s="261" t="str">
        <f>'12 Built Environment and Design'!F13&amp;""</f>
        <v/>
      </c>
    </row>
    <row r="1439" spans="1:7" x14ac:dyDescent="0.25">
      <c r="A1439" s="195" t="str">
        <f t="shared" si="22"/>
        <v>120111</v>
      </c>
      <c r="B1439" s="195" t="str">
        <f>'12 Built Environment and Design'!A14&amp;""</f>
        <v/>
      </c>
      <c r="C1439" s="196" t="str">
        <f>'12 Built Environment and Design'!B14&amp;""</f>
        <v/>
      </c>
      <c r="D1439" s="195" t="str">
        <f>'12 Built Environment and Design'!C14&amp;""</f>
        <v>120111</v>
      </c>
      <c r="E1439" s="196" t="str">
        <f>'12 Built Environment and Design'!D14&amp;""</f>
        <v>Media Architecture</v>
      </c>
      <c r="F1439" s="195" t="str">
        <f>'12 Built Environment and Design'!E14&amp;""</f>
        <v>New Field</v>
      </c>
      <c r="G1439" s="261" t="str">
        <f>'12 Built Environment and Design'!F14&amp;""</f>
        <v/>
      </c>
    </row>
    <row r="1440" spans="1:7" x14ac:dyDescent="0.25">
      <c r="A1440" s="195" t="str">
        <f t="shared" si="22"/>
        <v>120112</v>
      </c>
      <c r="B1440" s="195" t="str">
        <f>'12 Built Environment and Design'!A15&amp;""</f>
        <v/>
      </c>
      <c r="C1440" s="196" t="str">
        <f>'12 Built Environment and Design'!B15&amp;""</f>
        <v/>
      </c>
      <c r="D1440" s="195" t="str">
        <f>'12 Built Environment and Design'!C15&amp;""</f>
        <v>120112</v>
      </c>
      <c r="E1440" s="196" t="str">
        <f>'12 Built Environment and Design'!D15&amp;""</f>
        <v>Urban Design</v>
      </c>
      <c r="F1440" s="195" t="str">
        <f>'12 Built Environment and Design'!E15&amp;""</f>
        <v>Moved from 1205 (was 120508)</v>
      </c>
      <c r="G1440" s="261" t="str">
        <f>'12 Built Environment and Design'!F15&amp;""</f>
        <v/>
      </c>
    </row>
    <row r="1441" spans="1:7" x14ac:dyDescent="0.25">
      <c r="A1441" s="195" t="str">
        <f t="shared" si="22"/>
        <v>120199</v>
      </c>
      <c r="B1441" s="195" t="str">
        <f>'12 Built Environment and Design'!A16&amp;""</f>
        <v>120199</v>
      </c>
      <c r="C1441" s="196" t="str">
        <f>'12 Built Environment and Design'!B16&amp;""</f>
        <v>Architecture not elsewhere classified</v>
      </c>
      <c r="D1441" s="195" t="str">
        <f>'12 Built Environment and Design'!C16&amp;""</f>
        <v>120199</v>
      </c>
      <c r="E1441" s="196" t="str">
        <f>'12 Built Environment and Design'!D16&amp;""</f>
        <v>Architecture not elsewhere classified</v>
      </c>
      <c r="F1441" s="195" t="str">
        <f>'12 Built Environment and Design'!E16&amp;""</f>
        <v/>
      </c>
      <c r="G1441" s="261" t="str">
        <f>'12 Built Environment and Design'!F16&amp;""</f>
        <v/>
      </c>
    </row>
    <row r="1442" spans="1:7" x14ac:dyDescent="0.25">
      <c r="A1442" s="236" t="str">
        <f t="shared" si="22"/>
        <v>1202</v>
      </c>
      <c r="B1442" s="236" t="str">
        <f>'12 Built Environment and Design'!A17&amp;""</f>
        <v>1202</v>
      </c>
      <c r="C1442" s="237" t="str">
        <f>'12 Built Environment and Design'!B17&amp;""</f>
        <v>Building</v>
      </c>
      <c r="D1442" s="236" t="str">
        <f>'12 Built Environment and Design'!C17&amp;""</f>
        <v>1202</v>
      </c>
      <c r="E1442" s="237" t="str">
        <f>'12 Built Environment and Design'!D17&amp;""</f>
        <v>Building</v>
      </c>
      <c r="F1442" s="236" t="str">
        <f>'12 Built Environment and Design'!E17&amp;""</f>
        <v/>
      </c>
      <c r="G1442" s="260" t="str">
        <f>'12 Built Environment and Design'!F17&amp;""</f>
        <v/>
      </c>
    </row>
    <row r="1443" spans="1:7" ht="30" x14ac:dyDescent="0.25">
      <c r="A1443" s="195" t="str">
        <f t="shared" si="22"/>
        <v>120201</v>
      </c>
      <c r="B1443" s="195" t="str">
        <f>'12 Built Environment and Design'!A18&amp;""</f>
        <v>120201</v>
      </c>
      <c r="C1443" s="196" t="str">
        <f>'12 Built Environment and Design'!B18&amp;""</f>
        <v>Building Construction Management and Project Planning</v>
      </c>
      <c r="D1443" s="195" t="str">
        <f>'12 Built Environment and Design'!C18&amp;""</f>
        <v>120201</v>
      </c>
      <c r="E1443" s="196" t="str">
        <f>'12 Built Environment and Design'!D18&amp;""</f>
        <v>Building Construction Management</v>
      </c>
      <c r="F1443" s="195" t="str">
        <f>'12 Built Environment and Design'!E18&amp;""</f>
        <v>Split into 120201 and 120204 Building Construction Project Planning</v>
      </c>
      <c r="G1443" s="261" t="str">
        <f>'12 Built Environment and Design'!F18&amp;""</f>
        <v/>
      </c>
    </row>
    <row r="1444" spans="1:7" ht="60" x14ac:dyDescent="0.25">
      <c r="A1444" s="195" t="str">
        <f t="shared" si="22"/>
        <v>120202</v>
      </c>
      <c r="B1444" s="195" t="str">
        <f>'12 Built Environment and Design'!A19&amp;""</f>
        <v>120202</v>
      </c>
      <c r="C1444" s="196" t="str">
        <f>'12 Built Environment and Design'!B19&amp;""</f>
        <v>Building Science and Techniques</v>
      </c>
      <c r="D1444" s="195" t="str">
        <f>'12 Built Environment and Design'!C19&amp;""</f>
        <v>120202</v>
      </c>
      <c r="E1444" s="196" t="str">
        <f>'12 Built Environment and Design'!D19&amp;""</f>
        <v>Building Science and Techniques (incl. Acoustics, Lighting, Structure, Thermal, Moisture)</v>
      </c>
      <c r="F1444" s="195" t="str">
        <f>'12 Built Environment and Design'!E19&amp;""</f>
        <v>Split from 120104 Architectural Science and Technology (incl. Acoustics, Lighting, Structure and Ecologically Sustainable Design) and renamed</v>
      </c>
      <c r="G1444" s="261" t="str">
        <f>'12 Built Environment and Design'!F19&amp;""</f>
        <v/>
      </c>
    </row>
    <row r="1445" spans="1:7" x14ac:dyDescent="0.25">
      <c r="A1445" s="195" t="str">
        <f t="shared" si="22"/>
        <v>120203</v>
      </c>
      <c r="B1445" s="195" t="str">
        <f>'12 Built Environment and Design'!A20&amp;""</f>
        <v>120203</v>
      </c>
      <c r="C1445" s="196" t="str">
        <f>'12 Built Environment and Design'!B20&amp;""</f>
        <v>Quantity Surveying</v>
      </c>
      <c r="D1445" s="195" t="str">
        <f>'12 Built Environment and Design'!C20&amp;""</f>
        <v>120203</v>
      </c>
      <c r="E1445" s="196" t="str">
        <f>'12 Built Environment and Design'!D20&amp;""</f>
        <v>Quantity Surveying</v>
      </c>
      <c r="F1445" s="195" t="str">
        <f>'12 Built Environment and Design'!E20&amp;""</f>
        <v/>
      </c>
      <c r="G1445" s="261" t="str">
        <f>'12 Built Environment and Design'!F20&amp;""</f>
        <v/>
      </c>
    </row>
    <row r="1446" spans="1:7" ht="30" x14ac:dyDescent="0.25">
      <c r="A1446" s="195" t="str">
        <f t="shared" si="22"/>
        <v>120204</v>
      </c>
      <c r="B1446" s="195" t="str">
        <f>'12 Built Environment and Design'!A21&amp;""</f>
        <v/>
      </c>
      <c r="C1446" s="196" t="str">
        <f>'12 Built Environment and Design'!B21&amp;""</f>
        <v/>
      </c>
      <c r="D1446" s="195" t="str">
        <f>'12 Built Environment and Design'!C21&amp;""</f>
        <v>120204</v>
      </c>
      <c r="E1446" s="196" t="str">
        <f>'12 Built Environment and Design'!D21&amp;""</f>
        <v>Building Construction Project Planning</v>
      </c>
      <c r="F1446" s="195" t="str">
        <f>'12 Built Environment and Design'!E21&amp;""</f>
        <v>Split out from 120201 Building Construction Management and Project Planning</v>
      </c>
      <c r="G1446" s="261" t="str">
        <f>'12 Built Environment and Design'!F21&amp;""</f>
        <v/>
      </c>
    </row>
    <row r="1447" spans="1:7" ht="30" x14ac:dyDescent="0.25">
      <c r="A1447" s="195" t="str">
        <f t="shared" si="22"/>
        <v>120205</v>
      </c>
      <c r="B1447" s="195" t="str">
        <f>'12 Built Environment and Design'!A22&amp;""</f>
        <v/>
      </c>
      <c r="C1447" s="196" t="str">
        <f>'12 Built Environment and Design'!B22&amp;""</f>
        <v/>
      </c>
      <c r="D1447" s="195" t="str">
        <f>'12 Built Environment and Design'!C22&amp;""</f>
        <v>120205</v>
      </c>
      <c r="E1447" s="196" t="str">
        <f>'12 Built Environment and Design'!D22&amp;""</f>
        <v xml:space="preserve">Automation and Technology in Building and Construction </v>
      </c>
      <c r="F1447" s="195" t="str">
        <f>'12 Built Environment and Design'!E22&amp;""</f>
        <v>New Field</v>
      </c>
      <c r="G1447" s="261" t="str">
        <f>'12 Built Environment and Design'!F22&amp;""</f>
        <v/>
      </c>
    </row>
    <row r="1448" spans="1:7" x14ac:dyDescent="0.25">
      <c r="A1448" s="195" t="str">
        <f t="shared" si="22"/>
        <v>120206</v>
      </c>
      <c r="B1448" s="195" t="str">
        <f>'12 Built Environment and Design'!A23&amp;""</f>
        <v/>
      </c>
      <c r="C1448" s="196" t="str">
        <f>'12 Built Environment and Design'!B23&amp;""</f>
        <v/>
      </c>
      <c r="D1448" s="195" t="str">
        <f>'12 Built Environment and Design'!C23&amp;""</f>
        <v>120206</v>
      </c>
      <c r="E1448" s="196" t="str">
        <f>'12 Built Environment and Design'!D23&amp;""</f>
        <v>Building Industry Studies</v>
      </c>
      <c r="F1448" s="195" t="str">
        <f>'12 Built Environment and Design'!E23&amp;""</f>
        <v>New Field</v>
      </c>
      <c r="G1448" s="261" t="str">
        <f>'12 Built Environment and Design'!F23&amp;""</f>
        <v/>
      </c>
    </row>
    <row r="1449" spans="1:7" ht="30" x14ac:dyDescent="0.25">
      <c r="A1449" s="195" t="str">
        <f t="shared" si="22"/>
        <v>120207</v>
      </c>
      <c r="B1449" s="195" t="str">
        <f>'12 Built Environment and Design'!A24&amp;""</f>
        <v/>
      </c>
      <c r="C1449" s="196" t="str">
        <f>'12 Built Environment and Design'!B24&amp;""</f>
        <v/>
      </c>
      <c r="D1449" s="195" t="str">
        <f>'12 Built Environment and Design'!C24&amp;""</f>
        <v>120207</v>
      </c>
      <c r="E1449" s="196" t="str">
        <f>'12 Built Environment and Design'!D24&amp;""</f>
        <v>Building Information Modelling and Management</v>
      </c>
      <c r="F1449" s="195" t="str">
        <f>'12 Built Environment and Design'!E24&amp;""</f>
        <v>New Field</v>
      </c>
      <c r="G1449" s="261" t="str">
        <f>'12 Built Environment and Design'!F24&amp;""</f>
        <v/>
      </c>
    </row>
    <row r="1450" spans="1:7" x14ac:dyDescent="0.25">
      <c r="A1450" s="195" t="str">
        <f t="shared" si="22"/>
        <v>120208</v>
      </c>
      <c r="B1450" s="195" t="str">
        <f>'12 Built Environment and Design'!A25&amp;""</f>
        <v/>
      </c>
      <c r="C1450" s="196" t="str">
        <f>'12 Built Environment and Design'!B25&amp;""</f>
        <v/>
      </c>
      <c r="D1450" s="195" t="str">
        <f>'12 Built Environment and Design'!C25&amp;""</f>
        <v>120208</v>
      </c>
      <c r="E1450" s="196" t="str">
        <f>'12 Built Environment and Design'!D25&amp;""</f>
        <v>Building Organisational Studies</v>
      </c>
      <c r="F1450" s="195" t="str">
        <f>'12 Built Environment and Design'!E25&amp;""</f>
        <v>New Field</v>
      </c>
      <c r="G1450" s="261" t="str">
        <f>'12 Built Environment and Design'!F25&amp;""</f>
        <v/>
      </c>
    </row>
    <row r="1451" spans="1:7" x14ac:dyDescent="0.25">
      <c r="A1451" s="195" t="str">
        <f t="shared" si="22"/>
        <v>120299</v>
      </c>
      <c r="B1451" s="195" t="str">
        <f>'12 Built Environment and Design'!A26&amp;""</f>
        <v>120299</v>
      </c>
      <c r="C1451" s="196" t="str">
        <f>'12 Built Environment and Design'!B26&amp;""</f>
        <v>Building not elsewhere classified</v>
      </c>
      <c r="D1451" s="195" t="str">
        <f>'12 Built Environment and Design'!C26&amp;""</f>
        <v>120299</v>
      </c>
      <c r="E1451" s="196" t="str">
        <f>'12 Built Environment and Design'!D26&amp;""</f>
        <v>Building not elsewhere classified</v>
      </c>
      <c r="F1451" s="195" t="str">
        <f>'12 Built Environment and Design'!E26&amp;""</f>
        <v/>
      </c>
      <c r="G1451" s="261" t="str">
        <f>'12 Built Environment and Design'!F26&amp;""</f>
        <v/>
      </c>
    </row>
    <row r="1452" spans="1:7" x14ac:dyDescent="0.25">
      <c r="A1452" s="236" t="str">
        <f t="shared" si="22"/>
        <v>1203</v>
      </c>
      <c r="B1452" s="236" t="str">
        <f>'12 Built Environment and Design'!A27&amp;""</f>
        <v>1203</v>
      </c>
      <c r="C1452" s="237" t="str">
        <f>'12 Built Environment and Design'!B27&amp;""</f>
        <v>Design Practice and Management</v>
      </c>
      <c r="D1452" s="236" t="str">
        <f>'12 Built Environment and Design'!C27&amp;""</f>
        <v>1203</v>
      </c>
      <c r="E1452" s="237" t="str">
        <f>'12 Built Environment and Design'!D27&amp;""</f>
        <v>Design</v>
      </c>
      <c r="F1452" s="236" t="str">
        <f>'12 Built Environment and Design'!E27&amp;""</f>
        <v>Renamed</v>
      </c>
      <c r="G1452" s="260" t="str">
        <f>'12 Built Environment and Design'!F27&amp;""</f>
        <v/>
      </c>
    </row>
    <row r="1453" spans="1:7" x14ac:dyDescent="0.25">
      <c r="A1453" s="195" t="str">
        <f t="shared" si="22"/>
        <v>120301</v>
      </c>
      <c r="B1453" s="195" t="str">
        <f>'12 Built Environment and Design'!A28&amp;""</f>
        <v>120301</v>
      </c>
      <c r="C1453" s="196" t="str">
        <f>'12 Built Environment and Design'!B28&amp;""</f>
        <v>Design History and Theory</v>
      </c>
      <c r="D1453" s="195" t="str">
        <f>'12 Built Environment and Design'!C28&amp;""</f>
        <v>120301</v>
      </c>
      <c r="E1453" s="196" t="str">
        <f>'12 Built Environment and Design'!D28&amp;""</f>
        <v>Design History, Theory and Criticism</v>
      </c>
      <c r="F1453" s="195" t="str">
        <f>'12 Built Environment and Design'!E28&amp;""</f>
        <v>Renamed</v>
      </c>
      <c r="G1453" s="261" t="str">
        <f>'12 Built Environment and Design'!F28&amp;""</f>
        <v/>
      </c>
    </row>
    <row r="1454" spans="1:7" x14ac:dyDescent="0.25">
      <c r="A1454" s="195" t="str">
        <f t="shared" si="22"/>
        <v>120302</v>
      </c>
      <c r="B1454" s="195" t="str">
        <f>'12 Built Environment and Design'!A29&amp;""</f>
        <v>120302</v>
      </c>
      <c r="C1454" s="196" t="str">
        <f>'12 Built Environment and Design'!B29&amp;""</f>
        <v>Design Innovation</v>
      </c>
      <c r="D1454" s="195" t="str">
        <f>'12 Built Environment and Design'!C29&amp;""</f>
        <v>120302</v>
      </c>
      <c r="E1454" s="196" t="str">
        <f>'12 Built Environment and Design'!D29&amp;""</f>
        <v>Service Design and Social Design</v>
      </c>
      <c r="F1454" s="195" t="str">
        <f>'12 Built Environment and Design'!E29&amp;""</f>
        <v>Renamed</v>
      </c>
      <c r="G1454" s="261" t="str">
        <f>'12 Built Environment and Design'!F29&amp;""</f>
        <v/>
      </c>
    </row>
    <row r="1455" spans="1:7" ht="30" x14ac:dyDescent="0.25">
      <c r="A1455" s="195" t="str">
        <f t="shared" si="22"/>
        <v>120303</v>
      </c>
      <c r="B1455" s="195" t="str">
        <f>'12 Built Environment and Design'!A30&amp;""</f>
        <v>120303</v>
      </c>
      <c r="C1455" s="196" t="str">
        <f>'12 Built Environment and Design'!B30&amp;""</f>
        <v>Design Management and Studio and Professional Practice</v>
      </c>
      <c r="D1455" s="195" t="str">
        <f>'12 Built Environment and Design'!C30&amp;""</f>
        <v>120303</v>
      </c>
      <c r="E1455" s="196" t="str">
        <f>'12 Built Environment and Design'!D30&amp;""</f>
        <v>Design Management</v>
      </c>
      <c r="F1455" s="195" t="str">
        <f>'12 Built Environment and Design'!E30&amp;""</f>
        <v>Renamed</v>
      </c>
      <c r="G1455" s="261" t="str">
        <f>'12 Built Environment and Design'!F30&amp;""</f>
        <v/>
      </c>
    </row>
    <row r="1456" spans="1:7" x14ac:dyDescent="0.25">
      <c r="A1456" s="195" t="str">
        <f t="shared" si="22"/>
        <v>120304</v>
      </c>
      <c r="B1456" s="195" t="str">
        <f>'12 Built Environment and Design'!A31&amp;""</f>
        <v>120304</v>
      </c>
      <c r="C1456" s="196" t="str">
        <f>'12 Built Environment and Design'!B31&amp;""</f>
        <v>Digital and Interaction Design</v>
      </c>
      <c r="D1456" s="195" t="str">
        <f>'12 Built Environment and Design'!C31&amp;""</f>
        <v>120304</v>
      </c>
      <c r="E1456" s="196" t="str">
        <f>'12 Built Environment and Design'!D31&amp;""</f>
        <v xml:space="preserve">Interaction and Experience Design </v>
      </c>
      <c r="F1456" s="195" t="str">
        <f>'12 Built Environment and Design'!E31&amp;""</f>
        <v>Renamed</v>
      </c>
      <c r="G1456" s="261" t="str">
        <f>'12 Built Environment and Design'!F31&amp;""</f>
        <v/>
      </c>
    </row>
    <row r="1457" spans="1:7" x14ac:dyDescent="0.25">
      <c r="A1457" s="195" t="str">
        <f t="shared" si="22"/>
        <v>120305</v>
      </c>
      <c r="B1457" s="195" t="str">
        <f>'12 Built Environment and Design'!A32&amp;""</f>
        <v>120305</v>
      </c>
      <c r="C1457" s="196" t="str">
        <f>'12 Built Environment and Design'!B32&amp;""</f>
        <v>Industrial Design</v>
      </c>
      <c r="D1457" s="195" t="str">
        <f>'12 Built Environment and Design'!C32&amp;""</f>
        <v>120305</v>
      </c>
      <c r="E1457" s="196" t="str">
        <f>'12 Built Environment and Design'!D32&amp;""</f>
        <v>Industrial and Product Design</v>
      </c>
      <c r="F1457" s="195" t="str">
        <f>'12 Built Environment and Design'!E32&amp;""</f>
        <v>Renamed</v>
      </c>
      <c r="G1457" s="261" t="str">
        <f>'12 Built Environment and Design'!F32&amp;""</f>
        <v/>
      </c>
    </row>
    <row r="1458" spans="1:7" x14ac:dyDescent="0.25">
      <c r="A1458" s="195" t="str">
        <f t="shared" si="22"/>
        <v>120306</v>
      </c>
      <c r="B1458" s="195" t="str">
        <f>'12 Built Environment and Design'!A33&amp;""</f>
        <v>120306</v>
      </c>
      <c r="C1458" s="196" t="str">
        <f>'12 Built Environment and Design'!B33&amp;""</f>
        <v>Textile and Fashion Design</v>
      </c>
      <c r="D1458" s="195" t="str">
        <f>'12 Built Environment and Design'!C33&amp;""</f>
        <v>120306</v>
      </c>
      <c r="E1458" s="196" t="str">
        <f>'12 Built Environment and Design'!D33&amp;""</f>
        <v>Textile and Fashion Design</v>
      </c>
      <c r="F1458" s="195" t="str">
        <f>'12 Built Environment and Design'!E33&amp;""</f>
        <v/>
      </c>
      <c r="G1458" s="261" t="str">
        <f>'12 Built Environment and Design'!F33&amp;""</f>
        <v/>
      </c>
    </row>
    <row r="1459" spans="1:7" ht="30" x14ac:dyDescent="0.25">
      <c r="A1459" s="195" t="str">
        <f t="shared" si="22"/>
        <v>120307</v>
      </c>
      <c r="B1459" s="195" t="str">
        <f>'12 Built Environment and Design'!A34&amp;""</f>
        <v>120307</v>
      </c>
      <c r="C1459" s="196" t="str">
        <f>'12 Built Environment and Design'!B34&amp;""</f>
        <v>Visual Communication Design (incl. Graphic Design)</v>
      </c>
      <c r="D1459" s="195" t="str">
        <f>'12 Built Environment and Design'!C34&amp;""</f>
        <v>120307</v>
      </c>
      <c r="E1459" s="196" t="str">
        <f>'12 Built Environment and Design'!D34&amp;""</f>
        <v>Visual Communication Design (incl. Graphic Design)</v>
      </c>
      <c r="F1459" s="195" t="str">
        <f>'12 Built Environment and Design'!E34&amp;""</f>
        <v/>
      </c>
      <c r="G1459" s="261" t="str">
        <f>'12 Built Environment and Design'!F34&amp;""</f>
        <v/>
      </c>
    </row>
    <row r="1460" spans="1:7" ht="30" x14ac:dyDescent="0.25">
      <c r="A1460" s="195" t="str">
        <f t="shared" si="22"/>
        <v>120308</v>
      </c>
      <c r="B1460" s="195" t="str">
        <f>'12 Built Environment and Design'!A35&amp;""</f>
        <v/>
      </c>
      <c r="C1460" s="196" t="str">
        <f>'12 Built Environment and Design'!B35&amp;""</f>
        <v/>
      </c>
      <c r="D1460" s="195" t="str">
        <f>'12 Built Environment and Design'!C35&amp;""</f>
        <v>120308</v>
      </c>
      <c r="E1460" s="196" t="str">
        <f>'12 Built Environment and Design'!D35&amp;""</f>
        <v xml:space="preserve">Data Visualisation and Computational (Parametric and Generative) Design </v>
      </c>
      <c r="F1460" s="195" t="str">
        <f>'12 Built Environment and Design'!E35&amp;""</f>
        <v>New Field</v>
      </c>
      <c r="G1460" s="261" t="str">
        <f>'12 Built Environment and Design'!F35&amp;""</f>
        <v/>
      </c>
    </row>
    <row r="1461" spans="1:7" x14ac:dyDescent="0.25">
      <c r="A1461" s="195" t="str">
        <f t="shared" si="22"/>
        <v>120309</v>
      </c>
      <c r="B1461" s="195" t="str">
        <f>'12 Built Environment and Design'!A36&amp;""</f>
        <v/>
      </c>
      <c r="C1461" s="196" t="str">
        <f>'12 Built Environment and Design'!B36&amp;""</f>
        <v/>
      </c>
      <c r="D1461" s="195" t="str">
        <f>'12 Built Environment and Design'!C36&amp;""</f>
        <v>120309</v>
      </c>
      <c r="E1461" s="196" t="str">
        <f>'12 Built Environment and Design'!D36&amp;""</f>
        <v>Design Anthropology</v>
      </c>
      <c r="F1461" s="195" t="str">
        <f>'12 Built Environment and Design'!E36&amp;""</f>
        <v>New Field</v>
      </c>
      <c r="G1461" s="261" t="str">
        <f>'12 Built Environment and Design'!F36&amp;""</f>
        <v/>
      </c>
    </row>
    <row r="1462" spans="1:7" x14ac:dyDescent="0.25">
      <c r="A1462" s="195" t="str">
        <f t="shared" si="22"/>
        <v>120310</v>
      </c>
      <c r="B1462" s="195" t="str">
        <f>'12 Built Environment and Design'!A37&amp;""</f>
        <v/>
      </c>
      <c r="C1462" s="196" t="str">
        <f>'12 Built Environment and Design'!B37&amp;""</f>
        <v/>
      </c>
      <c r="D1462" s="195" t="str">
        <f>'12 Built Environment and Design'!C37&amp;""</f>
        <v>120310</v>
      </c>
      <c r="E1462" s="196" t="str">
        <f>'12 Built Environment and Design'!D37&amp;""</f>
        <v>Ergonomics Design</v>
      </c>
      <c r="F1462" s="195" t="str">
        <f>'12 Built Environment and Design'!E37&amp;""</f>
        <v>New Field</v>
      </c>
      <c r="G1462" s="261" t="str">
        <f>'12 Built Environment and Design'!F37&amp;""</f>
        <v/>
      </c>
    </row>
    <row r="1463" spans="1:7" x14ac:dyDescent="0.25">
      <c r="A1463" s="195" t="str">
        <f t="shared" si="22"/>
        <v>120311</v>
      </c>
      <c r="B1463" s="195" t="str">
        <f>'12 Built Environment and Design'!A38&amp;""</f>
        <v/>
      </c>
      <c r="C1463" s="196" t="str">
        <f>'12 Built Environment and Design'!B38&amp;""</f>
        <v/>
      </c>
      <c r="D1463" s="195" t="str">
        <f>'12 Built Environment and Design'!C38&amp;""</f>
        <v>120311</v>
      </c>
      <c r="E1463" s="196" t="str">
        <f>'12 Built Environment and Design'!D38&amp;""</f>
        <v>Strategic Design</v>
      </c>
      <c r="F1463" s="195" t="str">
        <f>'12 Built Environment and Design'!E38&amp;""</f>
        <v>New Field</v>
      </c>
      <c r="G1463" s="261" t="str">
        <f>'12 Built Environment and Design'!F38&amp;""</f>
        <v/>
      </c>
    </row>
    <row r="1464" spans="1:7" ht="60" x14ac:dyDescent="0.25">
      <c r="A1464" s="195" t="str">
        <f t="shared" si="22"/>
        <v>120312</v>
      </c>
      <c r="B1464" s="195" t="str">
        <f>'12 Built Environment and Design'!A39&amp;""</f>
        <v/>
      </c>
      <c r="C1464" s="196" t="str">
        <f>'12 Built Environment and Design'!B39&amp;""</f>
        <v/>
      </c>
      <c r="D1464" s="195" t="str">
        <f>'12 Built Environment and Design'!C39&amp;""</f>
        <v>120312</v>
      </c>
      <c r="E1464" s="196" t="str">
        <f>'12 Built Environment and Design'!D39&amp;""</f>
        <v>Sustainable Design</v>
      </c>
      <c r="F1464" s="195" t="str">
        <f>'12 Built Environment and Design'!E39&amp;""</f>
        <v>Split out from 120104 Architectural Science and Technology (incl. Acoustics, Lighting, Structure and Ecologically Sustainable Design)</v>
      </c>
      <c r="G1464" s="261" t="str">
        <f>'12 Built Environment and Design'!F39&amp;""</f>
        <v/>
      </c>
    </row>
    <row r="1465" spans="1:7" ht="30" x14ac:dyDescent="0.25">
      <c r="A1465" s="195" t="str">
        <f t="shared" si="22"/>
        <v>120399</v>
      </c>
      <c r="B1465" s="195" t="str">
        <f>'12 Built Environment and Design'!A40&amp;""</f>
        <v>120399</v>
      </c>
      <c r="C1465" s="196" t="str">
        <f>'12 Built Environment and Design'!B40&amp;""</f>
        <v>Design Practice and Management not elsewhere classified</v>
      </c>
      <c r="D1465" s="195" t="str">
        <f>'12 Built Environment and Design'!C40&amp;""</f>
        <v>120399</v>
      </c>
      <c r="E1465" s="196" t="str">
        <f>'12 Built Environment and Design'!D40&amp;""</f>
        <v>Design not elsewhere classified</v>
      </c>
      <c r="F1465" s="195" t="str">
        <f>'12 Built Environment and Design'!E40&amp;""</f>
        <v>Renamed</v>
      </c>
      <c r="G1465" s="261" t="str">
        <f>'12 Built Environment and Design'!F40&amp;""</f>
        <v/>
      </c>
    </row>
    <row r="1466" spans="1:7" x14ac:dyDescent="0.25">
      <c r="A1466" s="236" t="str">
        <f t="shared" si="22"/>
        <v>1204</v>
      </c>
      <c r="B1466" s="236" t="str">
        <f>'12 Built Environment and Design'!A41&amp;""</f>
        <v>1204</v>
      </c>
      <c r="C1466" s="237" t="str">
        <f>'12 Built Environment and Design'!B41&amp;""</f>
        <v>Engineering Design</v>
      </c>
      <c r="D1466" s="236" t="str">
        <f>'12 Built Environment and Design'!C41&amp;""</f>
        <v>1204</v>
      </c>
      <c r="E1466" s="237" t="str">
        <f>'12 Built Environment and Design'!D41&amp;""</f>
        <v>Design Research through Practice</v>
      </c>
      <c r="F1466" s="236" t="str">
        <f>'12 Built Environment and Design'!E41&amp;""</f>
        <v>Renamed</v>
      </c>
      <c r="G1466" s="260" t="str">
        <f>'12 Built Environment and Design'!F41&amp;""</f>
        <v/>
      </c>
    </row>
    <row r="1467" spans="1:7" x14ac:dyDescent="0.25">
      <c r="A1467" s="195" t="str">
        <f t="shared" si="22"/>
        <v>120401</v>
      </c>
      <c r="B1467" s="195" t="str">
        <f>'12 Built Environment and Design'!A42&amp;""</f>
        <v>120401</v>
      </c>
      <c r="C1467" s="196" t="str">
        <f>'12 Built Environment and Design'!B42&amp;""</f>
        <v>Engineering Design Empirical Studies</v>
      </c>
      <c r="D1467" s="195" t="str">
        <f>'12 Built Environment and Design'!C42&amp;""</f>
        <v>120401</v>
      </c>
      <c r="E1467" s="196" t="str">
        <f>'12 Built Environment and Design'!D42&amp;""</f>
        <v>Design Practice Empirical Studies</v>
      </c>
      <c r="F1467" s="195" t="str">
        <f>'12 Built Environment and Design'!E42&amp;""</f>
        <v>Renamed</v>
      </c>
      <c r="G1467" s="261" t="str">
        <f>'12 Built Environment and Design'!F42&amp;""</f>
        <v/>
      </c>
    </row>
    <row r="1468" spans="1:7" x14ac:dyDescent="0.25">
      <c r="A1468" s="195" t="str">
        <f t="shared" si="22"/>
        <v>120402</v>
      </c>
      <c r="B1468" s="195" t="str">
        <f>'12 Built Environment and Design'!A43&amp;""</f>
        <v>120402</v>
      </c>
      <c r="C1468" s="196" t="str">
        <f>'12 Built Environment and Design'!B43&amp;""</f>
        <v>Engineering Design Knowledge</v>
      </c>
      <c r="D1468" s="195" t="str">
        <f>'12 Built Environment and Design'!C43&amp;""</f>
        <v>120402</v>
      </c>
      <c r="E1468" s="196" t="str">
        <f>'12 Built Environment and Design'!D43&amp;""</f>
        <v>Design Practice Knowledge</v>
      </c>
      <c r="F1468" s="195" t="str">
        <f>'12 Built Environment and Design'!E43&amp;""</f>
        <v>Renamed</v>
      </c>
      <c r="G1468" s="261" t="str">
        <f>'12 Built Environment and Design'!F43&amp;""</f>
        <v/>
      </c>
    </row>
    <row r="1469" spans="1:7" x14ac:dyDescent="0.25">
      <c r="A1469" s="195" t="str">
        <f t="shared" si="22"/>
        <v>120403</v>
      </c>
      <c r="B1469" s="195" t="str">
        <f>'12 Built Environment and Design'!A44&amp;""</f>
        <v>120403</v>
      </c>
      <c r="C1469" s="196" t="str">
        <f>'12 Built Environment and Design'!B44&amp;""</f>
        <v>Engineering Design Methods</v>
      </c>
      <c r="D1469" s="195" t="str">
        <f>'12 Built Environment and Design'!C44&amp;""</f>
        <v>120403</v>
      </c>
      <c r="E1469" s="196" t="str">
        <f>'12 Built Environment and Design'!D44&amp;""</f>
        <v>Design Practice Methods</v>
      </c>
      <c r="F1469" s="195" t="str">
        <f>'12 Built Environment and Design'!E44&amp;""</f>
        <v>Renamed</v>
      </c>
      <c r="G1469" s="261" t="str">
        <f>'12 Built Environment and Design'!F44&amp;""</f>
        <v/>
      </c>
    </row>
    <row r="1470" spans="1:7" x14ac:dyDescent="0.25">
      <c r="A1470" s="195" t="str">
        <f t="shared" si="22"/>
        <v>120404</v>
      </c>
      <c r="B1470" s="195" t="str">
        <f>'12 Built Environment and Design'!A45&amp;""</f>
        <v>120404</v>
      </c>
      <c r="C1470" s="196" t="str">
        <f>'12 Built Environment and Design'!B45&amp;""</f>
        <v>Engineering Systems Design</v>
      </c>
      <c r="D1470" s="195" t="str">
        <f>'12 Built Environment and Design'!C45&amp;""</f>
        <v>120404</v>
      </c>
      <c r="E1470" s="196" t="str">
        <f>'12 Built Environment and Design'!D45&amp;""</f>
        <v>Systems Design</v>
      </c>
      <c r="F1470" s="195" t="str">
        <f>'12 Built Environment and Design'!E45&amp;""</f>
        <v>Renamed</v>
      </c>
      <c r="G1470" s="261" t="str">
        <f>'12 Built Environment and Design'!F45&amp;""</f>
        <v/>
      </c>
    </row>
    <row r="1471" spans="1:7" x14ac:dyDescent="0.25">
      <c r="A1471" s="195" t="str">
        <f t="shared" si="22"/>
        <v>120405</v>
      </c>
      <c r="B1471" s="195" t="str">
        <f>'12 Built Environment and Design'!A46&amp;""</f>
        <v>120405</v>
      </c>
      <c r="C1471" s="196" t="str">
        <f>'12 Built Environment and Design'!B46&amp;""</f>
        <v>Models of Engineering Design</v>
      </c>
      <c r="D1471" s="195" t="str">
        <f>'12 Built Environment and Design'!C46&amp;""</f>
        <v>120405</v>
      </c>
      <c r="E1471" s="196" t="str">
        <f>'12 Built Environment and Design'!D46&amp;""</f>
        <v>Models and Simulations of Design</v>
      </c>
      <c r="F1471" s="195" t="str">
        <f>'12 Built Environment and Design'!E46&amp;""</f>
        <v>Renamed</v>
      </c>
      <c r="G1471" s="261" t="str">
        <f>'12 Built Environment and Design'!F46&amp;""</f>
        <v/>
      </c>
    </row>
    <row r="1472" spans="1:7" ht="30" x14ac:dyDescent="0.25">
      <c r="A1472" s="195" t="str">
        <f t="shared" si="22"/>
        <v>120499</v>
      </c>
      <c r="B1472" s="195" t="str">
        <f>'12 Built Environment and Design'!A47&amp;""</f>
        <v>120499</v>
      </c>
      <c r="C1472" s="196" t="str">
        <f>'12 Built Environment and Design'!B47&amp;""</f>
        <v>Engineering Design not elsewhere classified</v>
      </c>
      <c r="D1472" s="195" t="str">
        <f>'12 Built Environment and Design'!C47&amp;""</f>
        <v>120499</v>
      </c>
      <c r="E1472" s="196" t="str">
        <f>'12 Built Environment and Design'!D47&amp;""</f>
        <v>Design Research through Practice not elsewhere classified</v>
      </c>
      <c r="F1472" s="195" t="str">
        <f>'12 Built Environment and Design'!E47&amp;""</f>
        <v>Renamed</v>
      </c>
      <c r="G1472" s="261" t="str">
        <f>'12 Built Environment and Design'!F47&amp;""</f>
        <v/>
      </c>
    </row>
    <row r="1473" spans="1:7" x14ac:dyDescent="0.25">
      <c r="A1473" s="236" t="str">
        <f t="shared" si="22"/>
        <v>1205</v>
      </c>
      <c r="B1473" s="236" t="str">
        <f>'12 Built Environment and Design'!A48&amp;""</f>
        <v>1205</v>
      </c>
      <c r="C1473" s="237" t="str">
        <f>'12 Built Environment and Design'!B48&amp;""</f>
        <v>Urban and Regional Planning</v>
      </c>
      <c r="D1473" s="236" t="str">
        <f>'12 Built Environment and Design'!C48&amp;""</f>
        <v>1205</v>
      </c>
      <c r="E1473" s="237" t="str">
        <f>'12 Built Environment and Design'!D48&amp;""</f>
        <v>Urban and Regional Planning</v>
      </c>
      <c r="F1473" s="236" t="str">
        <f>'12 Built Environment and Design'!E48&amp;""</f>
        <v/>
      </c>
      <c r="G1473" s="260" t="str">
        <f>'12 Built Environment and Design'!F48&amp;""</f>
        <v/>
      </c>
    </row>
    <row r="1474" spans="1:7" x14ac:dyDescent="0.25">
      <c r="A1474" s="195" t="str">
        <f t="shared" si="22"/>
        <v>120501</v>
      </c>
      <c r="B1474" s="195" t="str">
        <f>'12 Built Environment and Design'!A49&amp;""</f>
        <v>120501</v>
      </c>
      <c r="C1474" s="196" t="str">
        <f>'12 Built Environment and Design'!B49&amp;""</f>
        <v>Community Planning</v>
      </c>
      <c r="D1474" s="195" t="str">
        <f>'12 Built Environment and Design'!C49&amp;""</f>
        <v>120501</v>
      </c>
      <c r="E1474" s="196" t="str">
        <f>'12 Built Environment and Design'!D49&amp;""</f>
        <v>Community Planning</v>
      </c>
      <c r="F1474" s="195" t="str">
        <f>'12 Built Environment and Design'!E49&amp;""</f>
        <v/>
      </c>
      <c r="G1474" s="261" t="str">
        <f>'12 Built Environment and Design'!F49&amp;""</f>
        <v/>
      </c>
    </row>
    <row r="1475" spans="1:7" ht="30" x14ac:dyDescent="0.25">
      <c r="A1475" s="195" t="str">
        <f t="shared" si="22"/>
        <v>120502</v>
      </c>
      <c r="B1475" s="195" t="str">
        <f>'12 Built Environment and Design'!A50&amp;""</f>
        <v>120502</v>
      </c>
      <c r="C1475" s="196" t="str">
        <f>'12 Built Environment and Design'!B50&amp;""</f>
        <v>History and Theory of the Built Environment (excl. Architecture)</v>
      </c>
      <c r="D1475" s="195" t="str">
        <f>'12 Built Environment and Design'!C50&amp;""</f>
        <v/>
      </c>
      <c r="E1475" s="196" t="str">
        <f>'12 Built Environment and Design'!D50&amp;""</f>
        <v/>
      </c>
      <c r="F1475" s="195" t="str">
        <f>'12 Built Environment and Design'!E50&amp;""</f>
        <v>Moved to 1201 Architecture and renamed History &amp; Theory of the Built Environment</v>
      </c>
      <c r="G1475" s="261" t="str">
        <f>'12 Built Environment and Design'!F50&amp;""</f>
        <v/>
      </c>
    </row>
    <row r="1476" spans="1:7" ht="30" x14ac:dyDescent="0.25">
      <c r="A1476" s="195" t="str">
        <f t="shared" si="22"/>
        <v>120503</v>
      </c>
      <c r="B1476" s="195" t="str">
        <f>'12 Built Environment and Design'!A51&amp;""</f>
        <v>120503</v>
      </c>
      <c r="C1476" s="196" t="str">
        <f>'12 Built Environment and Design'!B51&amp;""</f>
        <v>Housing Markets, Development, Management</v>
      </c>
      <c r="D1476" s="195" t="str">
        <f>'12 Built Environment and Design'!C51&amp;""</f>
        <v>120503</v>
      </c>
      <c r="E1476" s="196" t="str">
        <f>'12 Built Environment and Design'!D51&amp;""</f>
        <v>Housing Markets, Development, Management</v>
      </c>
      <c r="F1476" s="195" t="str">
        <f>'12 Built Environment and Design'!E51&amp;""</f>
        <v/>
      </c>
      <c r="G1476" s="261" t="str">
        <f>'12 Built Environment and Design'!F51&amp;""</f>
        <v/>
      </c>
    </row>
    <row r="1477" spans="1:7" x14ac:dyDescent="0.25">
      <c r="A1477" s="195" t="str">
        <f t="shared" ref="A1477:A1542" si="23">IF(B1477&lt;&gt;"",B1477,D1477)</f>
        <v>120504</v>
      </c>
      <c r="B1477" s="195" t="str">
        <f>'12 Built Environment and Design'!A52&amp;""</f>
        <v>120504</v>
      </c>
      <c r="C1477" s="196" t="str">
        <f>'12 Built Environment and Design'!B52&amp;""</f>
        <v>Land Use and Environmental Planning</v>
      </c>
      <c r="D1477" s="195" t="str">
        <f>'12 Built Environment and Design'!C52&amp;""</f>
        <v>120504</v>
      </c>
      <c r="E1477" s="196" t="str">
        <f>'12 Built Environment and Design'!D52&amp;""</f>
        <v>Land Use and Environmental Planning</v>
      </c>
      <c r="F1477" s="195" t="str">
        <f>'12 Built Environment and Design'!E52&amp;""</f>
        <v/>
      </c>
      <c r="G1477" s="261" t="str">
        <f>'12 Built Environment and Design'!F52&amp;""</f>
        <v/>
      </c>
    </row>
    <row r="1478" spans="1:7" x14ac:dyDescent="0.25">
      <c r="A1478" s="195" t="str">
        <f t="shared" si="23"/>
        <v>120505</v>
      </c>
      <c r="B1478" s="195" t="str">
        <f>'12 Built Environment and Design'!A53&amp;""</f>
        <v>120505</v>
      </c>
      <c r="C1478" s="196" t="str">
        <f>'12 Built Environment and Design'!B53&amp;""</f>
        <v>Regional Analysis and Development</v>
      </c>
      <c r="D1478" s="195" t="str">
        <f>'12 Built Environment and Design'!C53&amp;""</f>
        <v>120505</v>
      </c>
      <c r="E1478" s="196" t="str">
        <f>'12 Built Environment and Design'!D53&amp;""</f>
        <v>Regional Analysis and Development</v>
      </c>
      <c r="F1478" s="195" t="str">
        <f>'12 Built Environment and Design'!E53&amp;""</f>
        <v/>
      </c>
      <c r="G1478" s="261" t="str">
        <f>'12 Built Environment and Design'!F53&amp;""</f>
        <v/>
      </c>
    </row>
    <row r="1479" spans="1:7" x14ac:dyDescent="0.25">
      <c r="A1479" s="195" t="str">
        <f t="shared" si="23"/>
        <v>120506</v>
      </c>
      <c r="B1479" s="195" t="str">
        <f>'12 Built Environment and Design'!A54&amp;""</f>
        <v>120506</v>
      </c>
      <c r="C1479" s="196" t="str">
        <f>'12 Built Environment and Design'!B54&amp;""</f>
        <v>Transport Planning</v>
      </c>
      <c r="D1479" s="195" t="str">
        <f>'12 Built Environment and Design'!C54&amp;""</f>
        <v>120506</v>
      </c>
      <c r="E1479" s="196" t="str">
        <f>'12 Built Environment and Design'!D54&amp;""</f>
        <v>Transport Planning</v>
      </c>
      <c r="F1479" s="195" t="str">
        <f>'12 Built Environment and Design'!E54&amp;""</f>
        <v/>
      </c>
      <c r="G1479" s="261" t="str">
        <f>'12 Built Environment and Design'!F54&amp;""</f>
        <v/>
      </c>
    </row>
    <row r="1480" spans="1:7" x14ac:dyDescent="0.25">
      <c r="A1480" s="195" t="str">
        <f t="shared" si="23"/>
        <v>120507</v>
      </c>
      <c r="B1480" s="195" t="str">
        <f>'12 Built Environment and Design'!A55&amp;""</f>
        <v>120507</v>
      </c>
      <c r="C1480" s="196" t="str">
        <f>'12 Built Environment and Design'!B55&amp;""</f>
        <v>Urban Analysis and Development</v>
      </c>
      <c r="D1480" s="195" t="str">
        <f>'12 Built Environment and Design'!C55&amp;""</f>
        <v>120507</v>
      </c>
      <c r="E1480" s="196" t="str">
        <f>'12 Built Environment and Design'!D55&amp;""</f>
        <v>Urban Analysis and Development</v>
      </c>
      <c r="F1480" s="195" t="str">
        <f>'12 Built Environment and Design'!E55&amp;""</f>
        <v/>
      </c>
      <c r="G1480" s="261" t="str">
        <f>'12 Built Environment and Design'!F55&amp;""</f>
        <v/>
      </c>
    </row>
    <row r="1481" spans="1:7" x14ac:dyDescent="0.25">
      <c r="A1481" s="195" t="str">
        <f t="shared" si="23"/>
        <v>120508</v>
      </c>
      <c r="B1481" s="195" t="str">
        <f>'12 Built Environment and Design'!A56&amp;""</f>
        <v>120508</v>
      </c>
      <c r="C1481" s="196" t="str">
        <f>'12 Built Environment and Design'!B56&amp;""</f>
        <v>Urban Design</v>
      </c>
      <c r="D1481" s="195" t="str">
        <f>'12 Built Environment and Design'!C56&amp;""</f>
        <v/>
      </c>
      <c r="E1481" s="196" t="str">
        <f>'12 Built Environment and Design'!D56&amp;""</f>
        <v/>
      </c>
      <c r="F1481" s="195" t="str">
        <f>'12 Built Environment and Design'!E56&amp;""</f>
        <v>Moved to 1201</v>
      </c>
      <c r="G1481" s="261" t="str">
        <f>'12 Built Environment and Design'!F56&amp;""</f>
        <v/>
      </c>
    </row>
    <row r="1482" spans="1:7" x14ac:dyDescent="0.25">
      <c r="A1482" s="195" t="str">
        <f t="shared" si="23"/>
        <v>120509</v>
      </c>
      <c r="B1482" s="195" t="str">
        <f>'12 Built Environment and Design'!A57&amp;""</f>
        <v/>
      </c>
      <c r="C1482" s="196" t="str">
        <f>'12 Built Environment and Design'!B57&amp;""</f>
        <v/>
      </c>
      <c r="D1482" s="195" t="str">
        <f>'12 Built Environment and Design'!C57&amp;""</f>
        <v>120509</v>
      </c>
      <c r="E1482" s="196" t="str">
        <f>'12 Built Environment and Design'!D57&amp;""</f>
        <v>Landscape Architecture</v>
      </c>
      <c r="F1482" s="195" t="str">
        <f>'12 Built Environment and Design'!E57&amp;""</f>
        <v>Moved from 1201 Architecture (was 120107)</v>
      </c>
      <c r="G1482" s="261" t="str">
        <f>'12 Built Environment and Design'!F57&amp;""</f>
        <v/>
      </c>
    </row>
    <row r="1483" spans="1:7" ht="30" x14ac:dyDescent="0.25">
      <c r="A1483" s="195" t="str">
        <f t="shared" si="23"/>
        <v>120510</v>
      </c>
      <c r="B1483" s="195" t="str">
        <f>'12 Built Environment and Design'!A58&amp;""</f>
        <v/>
      </c>
      <c r="C1483" s="196" t="str">
        <f>'12 Built Environment and Design'!B58&amp;""</f>
        <v/>
      </c>
      <c r="D1483" s="195" t="str">
        <f>'12 Built Environment and Design'!C58&amp;""</f>
        <v>120510</v>
      </c>
      <c r="E1483" s="196" t="str">
        <f>'12 Built Environment and Design'!D58&amp;""</f>
        <v>Public Participation and Community Engagement</v>
      </c>
      <c r="F1483" s="195" t="str">
        <f>'12 Built Environment and Design'!E58&amp;""</f>
        <v>New Field</v>
      </c>
      <c r="G1483" s="261" t="str">
        <f>'12 Built Environment and Design'!F58&amp;""</f>
        <v/>
      </c>
    </row>
    <row r="1484" spans="1:7" ht="30" x14ac:dyDescent="0.25">
      <c r="A1484" s="195" t="str">
        <f t="shared" si="23"/>
        <v>120511</v>
      </c>
      <c r="B1484" s="195" t="str">
        <f>'12 Built Environment and Design'!A59&amp;""</f>
        <v/>
      </c>
      <c r="C1484" s="196" t="str">
        <f>'12 Built Environment and Design'!B59&amp;""</f>
        <v/>
      </c>
      <c r="D1484" s="195" t="str">
        <f>'12 Built Environment and Design'!C59&amp;""</f>
        <v>120511</v>
      </c>
      <c r="E1484" s="196" t="str">
        <f>'12 Built Environment and Design'!D59&amp;""</f>
        <v>Regulatory Planning and Development Assessment</v>
      </c>
      <c r="F1484" s="195" t="str">
        <f>'12 Built Environment and Design'!E59&amp;""</f>
        <v>New Field</v>
      </c>
      <c r="G1484" s="261" t="str">
        <f>'12 Built Environment and Design'!F59&amp;""</f>
        <v/>
      </c>
    </row>
    <row r="1485" spans="1:7" ht="30" x14ac:dyDescent="0.25">
      <c r="A1485" s="195" t="str">
        <f t="shared" si="23"/>
        <v>120512</v>
      </c>
      <c r="B1485" s="195" t="str">
        <f>'12 Built Environment and Design'!A60&amp;""</f>
        <v/>
      </c>
      <c r="C1485" s="196" t="str">
        <f>'12 Built Environment and Design'!B60&amp;""</f>
        <v/>
      </c>
      <c r="D1485" s="195" t="str">
        <f>'12 Built Environment and Design'!C60&amp;""</f>
        <v>120512</v>
      </c>
      <c r="E1485" s="196" t="str">
        <f>'12 Built Environment and Design'!D60&amp;""</f>
        <v>Strategic, Metropolitan and Regional Planning</v>
      </c>
      <c r="F1485" s="195" t="str">
        <f>'12 Built Environment and Design'!E60&amp;""</f>
        <v>New Field</v>
      </c>
      <c r="G1485" s="261" t="str">
        <f>'12 Built Environment and Design'!F60&amp;""</f>
        <v/>
      </c>
    </row>
    <row r="1486" spans="1:7" x14ac:dyDescent="0.25">
      <c r="A1486" s="195" t="str">
        <f t="shared" si="23"/>
        <v>120513</v>
      </c>
      <c r="B1486" s="195" t="str">
        <f>'12 Built Environment and Design'!A61&amp;""</f>
        <v/>
      </c>
      <c r="C1486" s="196" t="str">
        <f>'12 Built Environment and Design'!B61&amp;""</f>
        <v/>
      </c>
      <c r="D1486" s="195" t="str">
        <f>'12 Built Environment and Design'!C61&amp;""</f>
        <v>120513</v>
      </c>
      <c r="E1486" s="196" t="str">
        <f>'12 Built Environment and Design'!D61&amp;""</f>
        <v>Urban Informatics</v>
      </c>
      <c r="F1486" s="195" t="str">
        <f>'12 Built Environment and Design'!E61&amp;""</f>
        <v>New Field</v>
      </c>
      <c r="G1486" s="261" t="str">
        <f>'12 Built Environment and Design'!F61&amp;""</f>
        <v/>
      </c>
    </row>
    <row r="1487" spans="1:7" x14ac:dyDescent="0.25">
      <c r="A1487" s="195" t="str">
        <f t="shared" si="23"/>
        <v>120514</v>
      </c>
      <c r="B1487" s="195" t="str">
        <f>'12 Built Environment and Design'!A62&amp;""</f>
        <v/>
      </c>
      <c r="C1487" s="196" t="str">
        <f>'12 Built Environment and Design'!B62&amp;""</f>
        <v/>
      </c>
      <c r="D1487" s="195" t="str">
        <f>'12 Built Environment and Design'!C62&amp;""</f>
        <v>120514</v>
      </c>
      <c r="E1487" s="196" t="str">
        <f>'12 Built Environment and Design'!D62&amp;""</f>
        <v>Urban Planning and Health</v>
      </c>
      <c r="F1487" s="195" t="str">
        <f>'12 Built Environment and Design'!E62&amp;""</f>
        <v>New Field</v>
      </c>
      <c r="G1487" s="261" t="str">
        <f>'12 Built Environment and Design'!F62&amp;""</f>
        <v/>
      </c>
    </row>
    <row r="1488" spans="1:7" ht="30" x14ac:dyDescent="0.25">
      <c r="A1488" s="195" t="str">
        <f t="shared" si="23"/>
        <v>120599</v>
      </c>
      <c r="B1488" s="195" t="str">
        <f>'12 Built Environment and Design'!A63&amp;""</f>
        <v>120599</v>
      </c>
      <c r="C1488" s="196" t="str">
        <f>'12 Built Environment and Design'!B63&amp;""</f>
        <v>Urban and Regional Planning not elsewhere classified</v>
      </c>
      <c r="D1488" s="195" t="str">
        <f>'12 Built Environment and Design'!C63&amp;""</f>
        <v>120599</v>
      </c>
      <c r="E1488" s="196" t="str">
        <f>'12 Built Environment and Design'!D63&amp;""</f>
        <v>Urban and Regional Planning not elsewhere classified</v>
      </c>
      <c r="F1488" s="195" t="str">
        <f>'12 Built Environment and Design'!E63&amp;""</f>
        <v/>
      </c>
      <c r="G1488" s="261" t="str">
        <f>'12 Built Environment and Design'!F63&amp;""</f>
        <v/>
      </c>
    </row>
    <row r="1489" spans="1:7" x14ac:dyDescent="0.25">
      <c r="A1489" s="236" t="str">
        <f t="shared" ref="A1489:A1490" si="24">IF(B1489&lt;&gt;"",B1489,D1489)</f>
        <v>1299</v>
      </c>
      <c r="B1489" s="236" t="str">
        <f>'12 Built Environment and Design'!A64&amp;""</f>
        <v>1299</v>
      </c>
      <c r="C1489" s="237" t="str">
        <f>'12 Built Environment and Design'!B64&amp;""</f>
        <v>Other Built Environment and Design</v>
      </c>
      <c r="D1489" s="236" t="str">
        <f>'12 Built Environment and Design'!C64&amp;""</f>
        <v>1299</v>
      </c>
      <c r="E1489" s="237" t="str">
        <f>'12 Built Environment and Design'!D64&amp;""</f>
        <v>Other Built Environment and Design</v>
      </c>
      <c r="F1489" s="236" t="str">
        <f>'12 Built Environment and Design'!E64&amp;""</f>
        <v/>
      </c>
      <c r="G1489" s="260" t="str">
        <f>'12 Built Environment and Design'!F64&amp;""</f>
        <v/>
      </c>
    </row>
    <row r="1490" spans="1:7" ht="30" x14ac:dyDescent="0.25">
      <c r="A1490" s="195" t="str">
        <f t="shared" si="24"/>
        <v>129999</v>
      </c>
      <c r="B1490" s="195" t="str">
        <f>'12 Built Environment and Design'!A65&amp;""</f>
        <v>129999</v>
      </c>
      <c r="C1490" s="196" t="str">
        <f>'12 Built Environment and Design'!B65&amp;""</f>
        <v>Built Environment and Design not elsewhere classified</v>
      </c>
      <c r="D1490" s="195" t="str">
        <f>'12 Built Environment and Design'!C65&amp;""</f>
        <v>129999</v>
      </c>
      <c r="E1490" s="196" t="str">
        <f>'12 Built Environment and Design'!D65&amp;""</f>
        <v>Built Environment and Design not elsewhere classified</v>
      </c>
      <c r="F1490" s="195" t="str">
        <f>'12 Built Environment and Design'!E65&amp;""</f>
        <v/>
      </c>
      <c r="G1490" s="261" t="str">
        <f>'12 Built Environment and Design'!F65&amp;""</f>
        <v/>
      </c>
    </row>
    <row r="1491" spans="1:7" x14ac:dyDescent="0.25">
      <c r="A1491" s="234" t="str">
        <f t="shared" si="23"/>
        <v>13</v>
      </c>
      <c r="B1491" s="234" t="str">
        <f>'13 Education'!A2&amp;""</f>
        <v>13</v>
      </c>
      <c r="C1491" s="235" t="str">
        <f>'13 Education'!B2&amp;""</f>
        <v xml:space="preserve">Education </v>
      </c>
      <c r="D1491" s="234" t="str">
        <f>'13 Education'!C2&amp;""</f>
        <v>13</v>
      </c>
      <c r="E1491" s="235" t="str">
        <f>'13 Education'!D2&amp;""</f>
        <v xml:space="preserve">Education </v>
      </c>
      <c r="F1491" s="234" t="str">
        <f>'13 Education'!E2&amp;""</f>
        <v/>
      </c>
      <c r="G1491" s="259" t="str">
        <f>'13 Education'!F2&amp;""</f>
        <v/>
      </c>
    </row>
    <row r="1492" spans="1:7" x14ac:dyDescent="0.25">
      <c r="A1492" s="236" t="str">
        <f t="shared" si="23"/>
        <v>1301</v>
      </c>
      <c r="B1492" s="236" t="str">
        <f>'13 Education'!A3&amp;""</f>
        <v>1301</v>
      </c>
      <c r="C1492" s="237" t="str">
        <f>'13 Education'!B3&amp;""</f>
        <v>Education Systems</v>
      </c>
      <c r="D1492" s="236" t="str">
        <f>'13 Education'!C3&amp;""</f>
        <v>1301</v>
      </c>
      <c r="E1492" s="237" t="str">
        <f>'13 Education'!D3&amp;""</f>
        <v>Education Policy, Sociology and Philosophy</v>
      </c>
      <c r="F1492" s="236" t="str">
        <f>'13 Education'!E3&amp;""</f>
        <v>Renamed</v>
      </c>
      <c r="G1492" s="260" t="str">
        <f>'13 Education'!F3&amp;""</f>
        <v/>
      </c>
    </row>
    <row r="1493" spans="1:7" x14ac:dyDescent="0.25">
      <c r="A1493" s="195" t="str">
        <f t="shared" si="23"/>
        <v>130101</v>
      </c>
      <c r="B1493" s="195" t="str">
        <f>'13 Education'!A4&amp;""</f>
        <v>130101</v>
      </c>
      <c r="C1493" s="196" t="str">
        <f>'13 Education'!B4&amp;""</f>
        <v>Continuing and Community Education</v>
      </c>
      <c r="D1493" s="195" t="str">
        <f>'13 Education'!C4&amp;""</f>
        <v>130101</v>
      </c>
      <c r="E1493" s="196" t="str">
        <f>'13 Education'!D4&amp;""</f>
        <v>Continuing and Community Education</v>
      </c>
      <c r="F1493" s="195" t="str">
        <f>'13 Education'!E4&amp;""</f>
        <v/>
      </c>
      <c r="G1493" s="261" t="str">
        <f>'13 Education'!F4&amp;""</f>
        <v/>
      </c>
    </row>
    <row r="1494" spans="1:7" ht="30" x14ac:dyDescent="0.25">
      <c r="A1494" s="195" t="str">
        <f t="shared" si="23"/>
        <v>130102</v>
      </c>
      <c r="B1494" s="195" t="str">
        <f>'13 Education'!A5&amp;""</f>
        <v>130102</v>
      </c>
      <c r="C1494" s="196" t="str">
        <f>'13 Education'!B5&amp;""</f>
        <v>Early Childhood Education (excl. Māori)</v>
      </c>
      <c r="D1494" s="195" t="str">
        <f>'13 Education'!C5&amp;""</f>
        <v>130102</v>
      </c>
      <c r="E1494" s="196" t="str">
        <f>'13 Education'!D5&amp;""</f>
        <v>Early Childhood and Childhood Studies (excl. Māori)</v>
      </c>
      <c r="F1494" s="195" t="str">
        <f>'13 Education'!E5&amp;""</f>
        <v/>
      </c>
      <c r="G1494" s="261" t="str">
        <f>'13 Education'!F5&amp;""</f>
        <v/>
      </c>
    </row>
    <row r="1495" spans="1:7" x14ac:dyDescent="0.25">
      <c r="A1495" s="195" t="str">
        <f t="shared" si="23"/>
        <v>130103</v>
      </c>
      <c r="B1495" s="195" t="str">
        <f>'13 Education'!A6&amp;""</f>
        <v>130103</v>
      </c>
      <c r="C1495" s="196" t="str">
        <f>'13 Education'!B6&amp;""</f>
        <v>Higher Education</v>
      </c>
      <c r="D1495" s="195" t="str">
        <f>'13 Education'!C6&amp;""</f>
        <v>130103</v>
      </c>
      <c r="E1495" s="196" t="str">
        <f>'13 Education'!D6&amp;""</f>
        <v>Higher Education</v>
      </c>
      <c r="F1495" s="195" t="str">
        <f>'13 Education'!E6&amp;""</f>
        <v/>
      </c>
      <c r="G1495" s="261" t="str">
        <f>'13 Education'!F6&amp;""</f>
        <v/>
      </c>
    </row>
    <row r="1496" spans="1:7" ht="30" x14ac:dyDescent="0.25">
      <c r="A1496" s="195" t="str">
        <f t="shared" si="23"/>
        <v>130104</v>
      </c>
      <c r="B1496" s="195" t="str">
        <f>'13 Education'!A7&amp;""</f>
        <v>130104</v>
      </c>
      <c r="C1496" s="196" t="str">
        <f>'13 Education'!B7&amp;""</f>
        <v xml:space="preserve">Kura Kaupapa Māori (Māori Primary Education) </v>
      </c>
      <c r="D1496" s="195" t="str">
        <f>'13 Education'!C7&amp;""</f>
        <v/>
      </c>
      <c r="E1496" s="196" t="str">
        <f>'13 Education'!D7&amp;""</f>
        <v/>
      </c>
      <c r="F1496" s="195" t="str">
        <f>'13 Education'!E7&amp;""</f>
        <v>Moved to 2343 Māori Education</v>
      </c>
      <c r="G1496" s="261" t="str">
        <f>'13 Education'!F7&amp;""</f>
        <v/>
      </c>
    </row>
    <row r="1497" spans="1:7" x14ac:dyDescent="0.25">
      <c r="A1497" s="195" t="str">
        <f t="shared" si="23"/>
        <v>130105</v>
      </c>
      <c r="B1497" s="195" t="str">
        <f>'13 Education'!A8&amp;""</f>
        <v>130105</v>
      </c>
      <c r="C1497" s="196" t="str">
        <f>'13 Education'!B8&amp;""</f>
        <v>Primary Education (excl. Māori)</v>
      </c>
      <c r="D1497" s="195" t="str">
        <f>'13 Education'!C8&amp;""</f>
        <v>130105</v>
      </c>
      <c r="E1497" s="196" t="str">
        <f>'13 Education'!D8&amp;""</f>
        <v>Primary Education (excl. Māori)</v>
      </c>
      <c r="F1497" s="195" t="str">
        <f>'13 Education'!E8&amp;""</f>
        <v/>
      </c>
      <c r="G1497" s="261" t="str">
        <f>'13 Education'!F8&amp;""</f>
        <v/>
      </c>
    </row>
    <row r="1498" spans="1:7" x14ac:dyDescent="0.25">
      <c r="A1498" s="195" t="str">
        <f t="shared" si="23"/>
        <v>130106</v>
      </c>
      <c r="B1498" s="195" t="str">
        <f>'13 Education'!A9&amp;""</f>
        <v>130106</v>
      </c>
      <c r="C1498" s="196" t="str">
        <f>'13 Education'!B9&amp;""</f>
        <v>Secondary Education</v>
      </c>
      <c r="D1498" s="195" t="str">
        <f>'13 Education'!C9&amp;""</f>
        <v>130106</v>
      </c>
      <c r="E1498" s="196" t="str">
        <f>'13 Education'!D9&amp;""</f>
        <v>Secondary Education</v>
      </c>
      <c r="F1498" s="195" t="str">
        <f>'13 Education'!E9&amp;""</f>
        <v/>
      </c>
      <c r="G1498" s="261" t="str">
        <f>'13 Education'!F9&amp;""</f>
        <v/>
      </c>
    </row>
    <row r="1499" spans="1:7" ht="30" x14ac:dyDescent="0.25">
      <c r="A1499" s="195" t="str">
        <f t="shared" si="23"/>
        <v>130107</v>
      </c>
      <c r="B1499" s="195" t="str">
        <f>'13 Education'!A10&amp;""</f>
        <v>130107</v>
      </c>
      <c r="C1499" s="196" t="str">
        <f>'13 Education'!B10&amp;""</f>
        <v>Te Whāriki (Māori Early Childhood Education)</v>
      </c>
      <c r="D1499" s="195" t="str">
        <f>'13 Education'!C10&amp;""</f>
        <v/>
      </c>
      <c r="E1499" s="196" t="str">
        <f>'13 Education'!D10&amp;""</f>
        <v/>
      </c>
      <c r="F1499" s="195" t="str">
        <f>'13 Education'!E10&amp;""</f>
        <v>Moved to 2343 Māori Education</v>
      </c>
      <c r="G1499" s="261" t="str">
        <f>'13 Education'!F10&amp;""</f>
        <v/>
      </c>
    </row>
    <row r="1500" spans="1:7" x14ac:dyDescent="0.25">
      <c r="A1500" s="195" t="str">
        <f t="shared" si="23"/>
        <v>130108</v>
      </c>
      <c r="B1500" s="195" t="str">
        <f>'13 Education'!A11&amp;""</f>
        <v>130108</v>
      </c>
      <c r="C1500" s="196" t="str">
        <f>'13 Education'!B11&amp;""</f>
        <v>Technical, Further and Workplace Education</v>
      </c>
      <c r="D1500" s="195" t="str">
        <f>'13 Education'!C11&amp;""</f>
        <v>130108</v>
      </c>
      <c r="E1500" s="196" t="str">
        <f>'13 Education'!D11&amp;""</f>
        <v>Technical, Further and Workplace Education</v>
      </c>
      <c r="F1500" s="195" t="str">
        <f>'13 Education'!E11&amp;""</f>
        <v/>
      </c>
      <c r="G1500" s="261" t="str">
        <f>'13 Education'!F11&amp;""</f>
        <v/>
      </c>
    </row>
    <row r="1501" spans="1:7" ht="30" x14ac:dyDescent="0.25">
      <c r="A1501" s="195" t="str">
        <f t="shared" si="23"/>
        <v>130109</v>
      </c>
      <c r="B1501" s="195" t="str">
        <f>'13 Education'!A12&amp;""</f>
        <v/>
      </c>
      <c r="C1501" s="196" t="str">
        <f>'13 Education'!B12&amp;""</f>
        <v/>
      </c>
      <c r="D1501" s="195" t="str">
        <f>'13 Education'!C12&amp;""</f>
        <v>130109</v>
      </c>
      <c r="E1501" s="196" t="str">
        <f>'13 Education'!D12&amp;""</f>
        <v>Education Policy</v>
      </c>
      <c r="F1501" s="195" t="str">
        <f>'13 Education'!E12&amp;""</f>
        <v>Moved from 1605 Policy and Administration (was 160506)</v>
      </c>
      <c r="G1501" s="261" t="str">
        <f>'13 Education'!F12&amp;""</f>
        <v/>
      </c>
    </row>
    <row r="1502" spans="1:7" ht="60" x14ac:dyDescent="0.25">
      <c r="A1502" s="195" t="str">
        <f t="shared" si="23"/>
        <v>130110</v>
      </c>
      <c r="B1502" s="195" t="str">
        <f>'13 Education'!A13&amp;""</f>
        <v/>
      </c>
      <c r="C1502" s="196" t="str">
        <f>'13 Education'!B13&amp;""</f>
        <v/>
      </c>
      <c r="D1502" s="195" t="str">
        <f>'13 Education'!C13&amp;""</f>
        <v>130110</v>
      </c>
      <c r="E1502" s="196" t="str">
        <f>'13 Education'!D13&amp;""</f>
        <v>History, Philosophy and Theory of Education</v>
      </c>
      <c r="F1502" s="195" t="str">
        <f>'13 Education'!E13&amp;""</f>
        <v>Moved from 2202 History and Philosophy of Specific Fields and renamed (was 220202 History and Philosophy of Engineering and Technology)</v>
      </c>
      <c r="G1502" s="261" t="str">
        <f>'13 Education'!F13&amp;""</f>
        <v/>
      </c>
    </row>
    <row r="1503" spans="1:7" ht="30" x14ac:dyDescent="0.25">
      <c r="A1503" s="195" t="str">
        <f t="shared" si="23"/>
        <v>130111</v>
      </c>
      <c r="B1503" s="195" t="str">
        <f>'13 Education'!A14&amp;""</f>
        <v/>
      </c>
      <c r="C1503" s="196" t="str">
        <f>'13 Education'!B14&amp;""</f>
        <v/>
      </c>
      <c r="D1503" s="195" t="str">
        <f>'13 Education'!C14&amp;""</f>
        <v>130111</v>
      </c>
      <c r="E1503" s="196" t="str">
        <f>'13 Education'!D14&amp;""</f>
        <v>Professional and Continuing Education and Training</v>
      </c>
      <c r="F1503" s="195" t="str">
        <f>'13 Education'!E14&amp;""</f>
        <v>New Field</v>
      </c>
      <c r="G1503" s="261" t="str">
        <f>'13 Education'!F14&amp;""</f>
        <v/>
      </c>
    </row>
    <row r="1504" spans="1:7" x14ac:dyDescent="0.25">
      <c r="A1504" s="195" t="str">
        <f t="shared" si="23"/>
        <v>130112</v>
      </c>
      <c r="B1504" s="195" t="str">
        <f>'13 Education'!A15&amp;""</f>
        <v/>
      </c>
      <c r="C1504" s="196" t="str">
        <f>'13 Education'!B15&amp;""</f>
        <v/>
      </c>
      <c r="D1504" s="195" t="str">
        <f>'13 Education'!C15&amp;""</f>
        <v>130112</v>
      </c>
      <c r="E1504" s="196" t="str">
        <f>'13 Education'!D15&amp;""</f>
        <v>School System Research</v>
      </c>
      <c r="F1504" s="195" t="str">
        <f>'13 Education'!E15&amp;""</f>
        <v>New Field</v>
      </c>
      <c r="G1504" s="261" t="str">
        <f>'13 Education'!F15&amp;""</f>
        <v/>
      </c>
    </row>
    <row r="1505" spans="1:7" x14ac:dyDescent="0.25">
      <c r="A1505" s="195" t="str">
        <f t="shared" si="23"/>
        <v>130113</v>
      </c>
      <c r="B1505" s="195" t="str">
        <f>'13 Education'!A16&amp;""</f>
        <v/>
      </c>
      <c r="C1505" s="196" t="str">
        <f>'13 Education'!B16&amp;""</f>
        <v/>
      </c>
      <c r="D1505" s="195" t="str">
        <f>'13 Education'!C16&amp;""</f>
        <v>130113</v>
      </c>
      <c r="E1505" s="196" t="str">
        <f>'13 Education'!D16&amp;""</f>
        <v>Systemic Approaches to Learning Outcomes</v>
      </c>
      <c r="F1505" s="195" t="str">
        <f>'13 Education'!E16&amp;""</f>
        <v>New Field</v>
      </c>
      <c r="G1505" s="261" t="str">
        <f>'13 Education'!F16&amp;""</f>
        <v/>
      </c>
    </row>
    <row r="1506" spans="1:7" x14ac:dyDescent="0.25">
      <c r="A1506" s="195" t="str">
        <f t="shared" si="23"/>
        <v>130114</v>
      </c>
      <c r="B1506" s="195" t="str">
        <f>'13 Education'!A17&amp;""</f>
        <v/>
      </c>
      <c r="C1506" s="196" t="str">
        <f>'13 Education'!B17&amp;""</f>
        <v/>
      </c>
      <c r="D1506" s="195" t="str">
        <f>'13 Education'!C17&amp;""</f>
        <v>130114</v>
      </c>
      <c r="E1506" s="196" t="str">
        <f>'13 Education'!D17&amp;""</f>
        <v>Teacher and Student Wellbeing</v>
      </c>
      <c r="F1506" s="195" t="str">
        <f>'13 Education'!E17&amp;""</f>
        <v>New Field</v>
      </c>
      <c r="G1506" s="261" t="str">
        <f>'13 Education'!F17&amp;""</f>
        <v/>
      </c>
    </row>
    <row r="1507" spans="1:7" ht="30" x14ac:dyDescent="0.25">
      <c r="A1507" s="195" t="str">
        <f t="shared" si="23"/>
        <v>130115</v>
      </c>
      <c r="B1507" s="195" t="str">
        <f>'13 Education'!A18&amp;""</f>
        <v/>
      </c>
      <c r="C1507" s="196" t="str">
        <f>'13 Education'!B18&amp;""</f>
        <v/>
      </c>
      <c r="D1507" s="195" t="str">
        <f>'13 Education'!C18&amp;""</f>
        <v>130115</v>
      </c>
      <c r="E1507" s="196" t="str">
        <f>'13 Education'!D18&amp;""</f>
        <v>Teacher Education and Professional Development of Educators</v>
      </c>
      <c r="F1507" s="195" t="str">
        <f>'13 Education'!E18&amp;""</f>
        <v>Moved from 1303 Specialist Studies in Education  (was 130313)</v>
      </c>
      <c r="G1507" s="261" t="str">
        <f>'13 Education'!F18&amp;""</f>
        <v/>
      </c>
    </row>
    <row r="1508" spans="1:7" x14ac:dyDescent="0.25">
      <c r="A1508" s="195" t="str">
        <f t="shared" si="23"/>
        <v>130199</v>
      </c>
      <c r="B1508" s="195" t="str">
        <f>'13 Education'!A19&amp;""</f>
        <v>130199</v>
      </c>
      <c r="C1508" s="196" t="str">
        <f>'13 Education'!B19&amp;""</f>
        <v>Education Systems not elsewhere classified</v>
      </c>
      <c r="D1508" s="195" t="str">
        <f>'13 Education'!C19&amp;""</f>
        <v>130199</v>
      </c>
      <c r="E1508" s="196" t="str">
        <f>'13 Education'!D19&amp;""</f>
        <v>Education Systems not elsewhere classified</v>
      </c>
      <c r="F1508" s="195" t="str">
        <f>'13 Education'!E19&amp;""</f>
        <v/>
      </c>
      <c r="G1508" s="261" t="str">
        <f>'13 Education'!F19&amp;""</f>
        <v/>
      </c>
    </row>
    <row r="1509" spans="1:7" x14ac:dyDescent="0.25">
      <c r="A1509" s="236" t="str">
        <f t="shared" si="23"/>
        <v>1302</v>
      </c>
      <c r="B1509" s="236" t="str">
        <f>'13 Education'!A20&amp;""</f>
        <v>1302</v>
      </c>
      <c r="C1509" s="237" t="str">
        <f>'13 Education'!B20&amp;""</f>
        <v>Curriculum and Pedagogy</v>
      </c>
      <c r="D1509" s="236" t="str">
        <f>'13 Education'!C20&amp;""</f>
        <v>1302</v>
      </c>
      <c r="E1509" s="237" t="str">
        <f>'13 Education'!D20&amp;""</f>
        <v>Curriculum and Pedagogy</v>
      </c>
      <c r="F1509" s="236" t="str">
        <f>'13 Education'!E20&amp;""</f>
        <v/>
      </c>
      <c r="G1509" s="260" t="str">
        <f>'13 Education'!F20&amp;""</f>
        <v/>
      </c>
    </row>
    <row r="1510" spans="1:7" ht="30" x14ac:dyDescent="0.25">
      <c r="A1510" s="195" t="str">
        <f t="shared" si="23"/>
        <v>130201</v>
      </c>
      <c r="B1510" s="195" t="str">
        <f>'13 Education'!A21&amp;""</f>
        <v>130201</v>
      </c>
      <c r="C1510" s="196" t="str">
        <f>'13 Education'!B21&amp;""</f>
        <v>Creative Arts, Media and Communication Curriculum and Pedagogy</v>
      </c>
      <c r="D1510" s="195" t="str">
        <f>'13 Education'!C21&amp;""</f>
        <v>130201</v>
      </c>
      <c r="E1510" s="196" t="str">
        <f>'13 Education'!D21&amp;""</f>
        <v>Creative Arts, Media and Communication Curriculum and Pedagogy</v>
      </c>
      <c r="F1510" s="195" t="str">
        <f>'13 Education'!E21&amp;""</f>
        <v/>
      </c>
      <c r="G1510" s="261" t="str">
        <f>'13 Education'!F21&amp;""</f>
        <v/>
      </c>
    </row>
    <row r="1511" spans="1:7" ht="30" x14ac:dyDescent="0.25">
      <c r="A1511" s="195" t="str">
        <f t="shared" si="23"/>
        <v>130202</v>
      </c>
      <c r="B1511" s="195" t="str">
        <f>'13 Education'!A22&amp;""</f>
        <v>130202</v>
      </c>
      <c r="C1511" s="196" t="str">
        <f>'13 Education'!B22&amp;""</f>
        <v>Curriculum and Pedagogy Theory and Development</v>
      </c>
      <c r="D1511" s="195" t="str">
        <f>'13 Education'!C22&amp;""</f>
        <v>130202</v>
      </c>
      <c r="E1511" s="196" t="str">
        <f>'13 Education'!D22&amp;""</f>
        <v>Curriculum and Pedagogy Theory and Development</v>
      </c>
      <c r="F1511" s="195" t="str">
        <f>'13 Education'!E22&amp;""</f>
        <v/>
      </c>
      <c r="G1511" s="261" t="str">
        <f>'13 Education'!F22&amp;""</f>
        <v/>
      </c>
    </row>
    <row r="1512" spans="1:7" ht="30" x14ac:dyDescent="0.25">
      <c r="A1512" s="195" t="str">
        <f t="shared" si="23"/>
        <v>130203</v>
      </c>
      <c r="B1512" s="195" t="str">
        <f>'13 Education'!A23&amp;""</f>
        <v>130203</v>
      </c>
      <c r="C1512" s="196" t="str">
        <f>'13 Education'!B23&amp;""</f>
        <v>Economics, Business and Management Curriculum and Pedagogy</v>
      </c>
      <c r="D1512" s="195" t="str">
        <f>'13 Education'!C23&amp;""</f>
        <v>130203</v>
      </c>
      <c r="E1512" s="196" t="str">
        <f>'13 Education'!D23&amp;""</f>
        <v>Economics, Business and Management Curriculum and Pedagogy</v>
      </c>
      <c r="F1512" s="195" t="str">
        <f>'13 Education'!E23&amp;""</f>
        <v/>
      </c>
      <c r="G1512" s="261" t="str">
        <f>'13 Education'!F23&amp;""</f>
        <v/>
      </c>
    </row>
    <row r="1513" spans="1:7" ht="30" x14ac:dyDescent="0.25">
      <c r="A1513" s="195" t="str">
        <f t="shared" si="23"/>
        <v>130204</v>
      </c>
      <c r="B1513" s="195" t="str">
        <f>'13 Education'!A24&amp;""</f>
        <v>130204</v>
      </c>
      <c r="C1513" s="196" t="str">
        <f>'13 Education'!B24&amp;""</f>
        <v>English and Literacy Curriculum and Pedagogy (excl. LOTE, ESL and TESOL)</v>
      </c>
      <c r="D1513" s="195" t="str">
        <f>'13 Education'!C24&amp;""</f>
        <v>130204</v>
      </c>
      <c r="E1513" s="196" t="str">
        <f>'13 Education'!D24&amp;""</f>
        <v>English and Literacy Curriculum and Pedagogy (excl. LOTE, ESL and TESOL)</v>
      </c>
      <c r="F1513" s="195" t="str">
        <f>'13 Education'!E24&amp;""</f>
        <v/>
      </c>
      <c r="G1513" s="261" t="str">
        <f>'13 Education'!F24&amp;""</f>
        <v/>
      </c>
    </row>
    <row r="1514" spans="1:7" ht="45" x14ac:dyDescent="0.25">
      <c r="A1514" s="195" t="str">
        <f t="shared" si="23"/>
        <v>130205</v>
      </c>
      <c r="B1514" s="195" t="str">
        <f>'13 Education'!A25&amp;""</f>
        <v>130205</v>
      </c>
      <c r="C1514" s="196" t="str">
        <f>'13 Education'!B25&amp;""</f>
        <v>Humanities and Social Sciences Curriculum and Pedagogy (excl. Economics, Business and Management)</v>
      </c>
      <c r="D1514" s="195" t="str">
        <f>'13 Education'!C25&amp;""</f>
        <v>130205</v>
      </c>
      <c r="E1514" s="196" t="str">
        <f>'13 Education'!D25&amp;""</f>
        <v>Humanities and Social Sciences Curriculum and Pedagogy (excl. Economics, Business and Management)</v>
      </c>
      <c r="F1514" s="195" t="str">
        <f>'13 Education'!E25&amp;""</f>
        <v/>
      </c>
      <c r="G1514" s="261" t="str">
        <f>'13 Education'!F25&amp;""</f>
        <v/>
      </c>
    </row>
    <row r="1515" spans="1:7" ht="45" x14ac:dyDescent="0.25">
      <c r="A1515" s="195" t="str">
        <f t="shared" si="23"/>
        <v>130206</v>
      </c>
      <c r="B1515" s="195" t="str">
        <f>'13 Education'!A26&amp;""</f>
        <v>130206</v>
      </c>
      <c r="C1515" s="196" t="str">
        <f>'13 Education'!B26&amp;""</f>
        <v>Kōhanga Reo (Māori Language Curriculum and Pedagogy)</v>
      </c>
      <c r="D1515" s="195" t="str">
        <f>'13 Education'!C26&amp;""</f>
        <v/>
      </c>
      <c r="E1515" s="196" t="str">
        <f>'13 Education'!D26&amp;""</f>
        <v/>
      </c>
      <c r="F1515" s="195" t="str">
        <f>'13 Education'!E26&amp;""</f>
        <v>Moved to 2343 Māori Education and renamed Kōhanga Reo (Māori Curriculum and Pedagogy)</v>
      </c>
      <c r="G1515" s="261" t="str">
        <f>'13 Education'!F26&amp;""</f>
        <v/>
      </c>
    </row>
    <row r="1516" spans="1:7" ht="30" x14ac:dyDescent="0.25">
      <c r="A1516" s="195" t="str">
        <f t="shared" si="23"/>
        <v>130207</v>
      </c>
      <c r="B1516" s="195" t="str">
        <f>'13 Education'!A27&amp;""</f>
        <v>130207</v>
      </c>
      <c r="C1516" s="196" t="str">
        <f>'13 Education'!B27&amp;""</f>
        <v>LOTE, ESL and TESOL Curriculum and Pedagogy (excl. Māori)</v>
      </c>
      <c r="D1516" s="195" t="str">
        <f>'13 Education'!C27&amp;""</f>
        <v>130207</v>
      </c>
      <c r="E1516" s="196" t="str">
        <f>'13 Education'!D27&amp;""</f>
        <v>LOTE, ESL and TESOL Curriculum and Pedagogy (excl. Māori)</v>
      </c>
      <c r="F1516" s="195" t="str">
        <f>'13 Education'!E27&amp;""</f>
        <v/>
      </c>
      <c r="G1516" s="261" t="str">
        <f>'13 Education'!F27&amp;""</f>
        <v/>
      </c>
    </row>
    <row r="1517" spans="1:7" ht="30" x14ac:dyDescent="0.25">
      <c r="A1517" s="195" t="str">
        <f t="shared" si="23"/>
        <v>130208</v>
      </c>
      <c r="B1517" s="195" t="str">
        <f>'13 Education'!A28&amp;""</f>
        <v>130208</v>
      </c>
      <c r="C1517" s="196" t="str">
        <f>'13 Education'!B28&amp;""</f>
        <v>Mathematics and Numeracy Curriculum and Pedagogy</v>
      </c>
      <c r="D1517" s="195" t="str">
        <f>'13 Education'!C28&amp;""</f>
        <v>130208</v>
      </c>
      <c r="E1517" s="196" t="str">
        <f>'13 Education'!D28&amp;""</f>
        <v>Mathematics and Numeracy Curriculum and Pedagogy</v>
      </c>
      <c r="F1517" s="195" t="str">
        <f>'13 Education'!E28&amp;""</f>
        <v/>
      </c>
      <c r="G1517" s="261" t="str">
        <f>'13 Education'!F28&amp;""</f>
        <v/>
      </c>
    </row>
    <row r="1518" spans="1:7" ht="30" x14ac:dyDescent="0.25">
      <c r="A1518" s="195" t="str">
        <f t="shared" si="23"/>
        <v>130209</v>
      </c>
      <c r="B1518" s="195" t="str">
        <f>'13 Education'!A29&amp;""</f>
        <v>130209</v>
      </c>
      <c r="C1518" s="196" t="str">
        <f>'13 Education'!B29&amp;""</f>
        <v>Medicine, Nursing and Health Curriculum and Pedagogy</v>
      </c>
      <c r="D1518" s="195" t="str">
        <f>'13 Education'!C29&amp;""</f>
        <v>130209</v>
      </c>
      <c r="E1518" s="196" t="str">
        <f>'13 Education'!D29&amp;""</f>
        <v>Medicine, Nursing and Health Curriculum and Pedagogy</v>
      </c>
      <c r="F1518" s="195" t="str">
        <f>'13 Education'!E29&amp;""</f>
        <v/>
      </c>
      <c r="G1518" s="261" t="str">
        <f>'13 Education'!F29&amp;""</f>
        <v/>
      </c>
    </row>
    <row r="1519" spans="1:7" ht="30" x14ac:dyDescent="0.25">
      <c r="A1519" s="195" t="str">
        <f t="shared" si="23"/>
        <v>130210</v>
      </c>
      <c r="B1519" s="195" t="str">
        <f>'13 Education'!A30&amp;""</f>
        <v>130210</v>
      </c>
      <c r="C1519" s="196" t="str">
        <f>'13 Education'!B30&amp;""</f>
        <v>Physical Education and Development Curriculum and Pedagogy</v>
      </c>
      <c r="D1519" s="195" t="str">
        <f>'13 Education'!C30&amp;""</f>
        <v>130210</v>
      </c>
      <c r="E1519" s="196" t="str">
        <f>'13 Education'!D30&amp;""</f>
        <v>Physical Education and Development Curriculum and Pedagogy</v>
      </c>
      <c r="F1519" s="195" t="str">
        <f>'13 Education'!E30&amp;""</f>
        <v/>
      </c>
      <c r="G1519" s="261" t="str">
        <f>'13 Education'!F30&amp;""</f>
        <v/>
      </c>
    </row>
    <row r="1520" spans="1:7" x14ac:dyDescent="0.25">
      <c r="A1520" s="195" t="str">
        <f t="shared" si="23"/>
        <v>130211</v>
      </c>
      <c r="B1520" s="195" t="str">
        <f>'13 Education'!A31&amp;""</f>
        <v>130211</v>
      </c>
      <c r="C1520" s="196" t="str">
        <f>'13 Education'!B31&amp;""</f>
        <v>Religion Curriculum and Pedagogy</v>
      </c>
      <c r="D1520" s="195" t="str">
        <f>'13 Education'!C31&amp;""</f>
        <v>130211</v>
      </c>
      <c r="E1520" s="196" t="str">
        <f>'13 Education'!D31&amp;""</f>
        <v>Religion Curriculum and Pedagogy</v>
      </c>
      <c r="F1520" s="195" t="str">
        <f>'13 Education'!E31&amp;""</f>
        <v/>
      </c>
      <c r="G1520" s="261" t="str">
        <f>'13 Education'!F31&amp;""</f>
        <v/>
      </c>
    </row>
    <row r="1521" spans="1:7" ht="30" x14ac:dyDescent="0.25">
      <c r="A1521" s="195" t="str">
        <f t="shared" si="23"/>
        <v>130212</v>
      </c>
      <c r="B1521" s="195" t="str">
        <f>'13 Education'!A32&amp;""</f>
        <v>130212</v>
      </c>
      <c r="C1521" s="196" t="str">
        <f>'13 Education'!B32&amp;""</f>
        <v>Science, Technology and Engineering Curriculum and Pedagogy</v>
      </c>
      <c r="D1521" s="195" t="str">
        <f>'13 Education'!C32&amp;""</f>
        <v>130212</v>
      </c>
      <c r="E1521" s="196" t="str">
        <f>'13 Education'!D32&amp;""</f>
        <v>Science, Technology and Engineering Curriculum and Pedagogy</v>
      </c>
      <c r="F1521" s="195" t="str">
        <f>'13 Education'!E32&amp;""</f>
        <v/>
      </c>
      <c r="G1521" s="261" t="str">
        <f>'13 Education'!F32&amp;""</f>
        <v/>
      </c>
    </row>
    <row r="1522" spans="1:7" ht="30" x14ac:dyDescent="0.25">
      <c r="A1522" s="195" t="str">
        <f t="shared" si="23"/>
        <v>130213</v>
      </c>
      <c r="B1522" s="195" t="str">
        <f>'13 Education'!A33&amp;""</f>
        <v>130213</v>
      </c>
      <c r="C1522" s="196" t="str">
        <f>'13 Education'!B33&amp;""</f>
        <v>Vocational Education and Training Curriculum and Pedagogy</v>
      </c>
      <c r="D1522" s="195" t="str">
        <f>'13 Education'!C33&amp;""</f>
        <v>130213</v>
      </c>
      <c r="E1522" s="196" t="str">
        <f>'13 Education'!D33&amp;""</f>
        <v>Vocational Education and Training Curriculum and Pedagogy</v>
      </c>
      <c r="F1522" s="195" t="str">
        <f>'13 Education'!E33&amp;""</f>
        <v/>
      </c>
      <c r="G1522" s="261" t="str">
        <f>'13 Education'!F33&amp;""</f>
        <v/>
      </c>
    </row>
    <row r="1523" spans="1:7" ht="30" x14ac:dyDescent="0.25">
      <c r="A1523" s="195" t="str">
        <f t="shared" si="23"/>
        <v>130214</v>
      </c>
      <c r="B1523" s="195" t="str">
        <f>'13 Education'!A34&amp;""</f>
        <v/>
      </c>
      <c r="C1523" s="196" t="str">
        <f>'13 Education'!B34&amp;""</f>
        <v/>
      </c>
      <c r="D1523" s="195" t="str">
        <f>'13 Education'!C34&amp;""</f>
        <v>130214</v>
      </c>
      <c r="E1523" s="196" t="str">
        <f>'13 Education'!D34&amp;""</f>
        <v>Education for Sustainability Curriculum and Pedagogy</v>
      </c>
      <c r="F1523" s="195" t="str">
        <f>'13 Education'!E34&amp;""</f>
        <v>New Field</v>
      </c>
      <c r="G1523" s="261" t="str">
        <f>'13 Education'!F34&amp;""</f>
        <v/>
      </c>
    </row>
    <row r="1524" spans="1:7" ht="30" x14ac:dyDescent="0.25">
      <c r="A1524" s="195" t="str">
        <f t="shared" si="23"/>
        <v>130215</v>
      </c>
      <c r="B1524" s="195" t="str">
        <f>'13 Education'!A35&amp;""</f>
        <v/>
      </c>
      <c r="C1524" s="196" t="str">
        <f>'13 Education'!B35&amp;""</f>
        <v/>
      </c>
      <c r="D1524" s="195" t="str">
        <f>'13 Education'!C35&amp;""</f>
        <v>130215</v>
      </c>
      <c r="E1524" s="196" t="str">
        <f>'13 Education'!D35&amp;""</f>
        <v>Environmental Education Curriculum and Pedagogy</v>
      </c>
      <c r="F1524" s="195" t="str">
        <f>'13 Education'!E35&amp;""</f>
        <v>New Field</v>
      </c>
      <c r="G1524" s="261" t="str">
        <f>'13 Education'!F35&amp;""</f>
        <v/>
      </c>
    </row>
    <row r="1525" spans="1:7" ht="30" x14ac:dyDescent="0.25">
      <c r="A1525" s="195" t="str">
        <f t="shared" si="23"/>
        <v>130216</v>
      </c>
      <c r="B1525" s="195" t="str">
        <f>'13 Education'!A36&amp;""</f>
        <v/>
      </c>
      <c r="C1525" s="196" t="str">
        <f>'13 Education'!B36&amp;""</f>
        <v/>
      </c>
      <c r="D1525" s="195" t="str">
        <f>'13 Education'!C36&amp;""</f>
        <v>130216</v>
      </c>
      <c r="E1525" s="196" t="str">
        <f>'13 Education'!D36&amp;""</f>
        <v>Geography Education Curriculum and Pedagogy</v>
      </c>
      <c r="F1525" s="195" t="str">
        <f>'13 Education'!E36&amp;""</f>
        <v>New Field</v>
      </c>
      <c r="G1525" s="261" t="str">
        <f>'13 Education'!F36&amp;""</f>
        <v/>
      </c>
    </row>
    <row r="1526" spans="1:7" ht="45" x14ac:dyDescent="0.25">
      <c r="A1526" s="195" t="str">
        <f t="shared" si="23"/>
        <v>130217</v>
      </c>
      <c r="B1526" s="195" t="str">
        <f>'13 Education'!A37&amp;""</f>
        <v/>
      </c>
      <c r="C1526" s="196" t="str">
        <f>'13 Education'!B37&amp;""</f>
        <v/>
      </c>
      <c r="D1526" s="195" t="str">
        <f>'13 Education'!C37&amp;""</f>
        <v>130217</v>
      </c>
      <c r="E1526" s="196" t="str">
        <f>'13 Education'!D37&amp;""</f>
        <v>Science, Technology, Engineering and Maths (STEM) Education Curriculum and Pedagogy</v>
      </c>
      <c r="F1526" s="195" t="str">
        <f>'13 Education'!E37&amp;""</f>
        <v>New Field</v>
      </c>
      <c r="G1526" s="261" t="str">
        <f>'13 Education'!F37&amp;""</f>
        <v/>
      </c>
    </row>
    <row r="1527" spans="1:7" x14ac:dyDescent="0.25">
      <c r="A1527" s="195" t="str">
        <f t="shared" si="23"/>
        <v>130218</v>
      </c>
      <c r="B1527" s="195" t="str">
        <f>'13 Education'!A38&amp;""</f>
        <v/>
      </c>
      <c r="C1527" s="196" t="str">
        <f>'13 Education'!B38&amp;""</f>
        <v/>
      </c>
      <c r="D1527" s="195" t="str">
        <f>'13 Education'!C38&amp;""</f>
        <v>130218</v>
      </c>
      <c r="E1527" s="196" t="str">
        <f>'13 Education'!D38&amp;""</f>
        <v>Work Integrated Learning (incl. Internships)</v>
      </c>
      <c r="F1527" s="195" t="str">
        <f>'13 Education'!E38&amp;""</f>
        <v>New Field</v>
      </c>
      <c r="G1527" s="261" t="str">
        <f>'13 Education'!F38&amp;""</f>
        <v/>
      </c>
    </row>
    <row r="1528" spans="1:7" ht="30" x14ac:dyDescent="0.25">
      <c r="A1528" s="195" t="str">
        <f t="shared" si="23"/>
        <v>130299</v>
      </c>
      <c r="B1528" s="195" t="str">
        <f>'13 Education'!A39&amp;""</f>
        <v>130299</v>
      </c>
      <c r="C1528" s="196" t="str">
        <f>'13 Education'!B39&amp;""</f>
        <v>Curriculum and Pedagogy not elsewhere classified</v>
      </c>
      <c r="D1528" s="195" t="str">
        <f>'13 Education'!C39&amp;""</f>
        <v>130299</v>
      </c>
      <c r="E1528" s="196" t="str">
        <f>'13 Education'!D39&amp;""</f>
        <v>Curriculum and Pedagogy not elsewhere classified</v>
      </c>
      <c r="F1528" s="195" t="str">
        <f>'13 Education'!E39&amp;""</f>
        <v/>
      </c>
      <c r="G1528" s="261" t="str">
        <f>'13 Education'!F39&amp;""</f>
        <v/>
      </c>
    </row>
    <row r="1529" spans="1:7" x14ac:dyDescent="0.25">
      <c r="A1529" s="236" t="str">
        <f t="shared" si="23"/>
        <v>1303</v>
      </c>
      <c r="B1529" s="236" t="str">
        <f>'13 Education'!A40&amp;""</f>
        <v>1303</v>
      </c>
      <c r="C1529" s="237" t="str">
        <f>'13 Education'!B40&amp;""</f>
        <v>Specialist Studies in Education</v>
      </c>
      <c r="D1529" s="236" t="str">
        <f>'13 Education'!C40&amp;""</f>
        <v>1303</v>
      </c>
      <c r="E1529" s="237" t="str">
        <f>'13 Education'!D40&amp;""</f>
        <v>Specialist Studies in Education</v>
      </c>
      <c r="F1529" s="236" t="str">
        <f>'13 Education'!E40&amp;""</f>
        <v/>
      </c>
      <c r="G1529" s="260" t="str">
        <f>'13 Education'!F40&amp;""</f>
        <v/>
      </c>
    </row>
    <row r="1530" spans="1:7" ht="30" x14ac:dyDescent="0.25">
      <c r="A1530" s="195" t="str">
        <f t="shared" si="23"/>
        <v>130301</v>
      </c>
      <c r="B1530" s="195" t="str">
        <f>'13 Education'!A41&amp;""</f>
        <v>130301</v>
      </c>
      <c r="C1530" s="196" t="str">
        <f>'13 Education'!B41&amp;""</f>
        <v>Aboriginal and Torres Strait Islander Education</v>
      </c>
      <c r="D1530" s="195" t="str">
        <f>'13 Education'!C41&amp;""</f>
        <v/>
      </c>
      <c r="E1530" s="196" t="str">
        <f>'13 Education'!D41&amp;""</f>
        <v/>
      </c>
      <c r="F1530" s="195" t="str">
        <f>'13 Education'!E41&amp;""</f>
        <v>Promoted to 2313 Aboriginal and Torres Strait Islander Education</v>
      </c>
      <c r="G1530" s="261" t="str">
        <f>'13 Education'!F41&amp;""</f>
        <v/>
      </c>
    </row>
    <row r="1531" spans="1:7" x14ac:dyDescent="0.25">
      <c r="A1531" s="195" t="str">
        <f t="shared" si="23"/>
        <v>130302</v>
      </c>
      <c r="B1531" s="195" t="str">
        <f>'13 Education'!A42&amp;""</f>
        <v>130302</v>
      </c>
      <c r="C1531" s="196" t="str">
        <f>'13 Education'!B42&amp;""</f>
        <v>Comparative and Cross-Cultural Education</v>
      </c>
      <c r="D1531" s="195" t="str">
        <f>'13 Education'!C42&amp;""</f>
        <v>130302</v>
      </c>
      <c r="E1531" s="196" t="str">
        <f>'13 Education'!D42&amp;""</f>
        <v>Comparative and Cross-Cultural Education</v>
      </c>
      <c r="F1531" s="195" t="str">
        <f>'13 Education'!E42&amp;""</f>
        <v/>
      </c>
      <c r="G1531" s="261" t="str">
        <f>'13 Education'!F42&amp;""</f>
        <v/>
      </c>
    </row>
    <row r="1532" spans="1:7" x14ac:dyDescent="0.25">
      <c r="A1532" s="195" t="str">
        <f t="shared" si="23"/>
        <v>130303</v>
      </c>
      <c r="B1532" s="195" t="str">
        <f>'13 Education'!A43&amp;""</f>
        <v>130303</v>
      </c>
      <c r="C1532" s="196" t="str">
        <f>'13 Education'!B43&amp;""</f>
        <v>Education Assessment and Evaluation</v>
      </c>
      <c r="D1532" s="195" t="str">
        <f>'13 Education'!C43&amp;""</f>
        <v>130303</v>
      </c>
      <c r="E1532" s="196" t="str">
        <f>'13 Education'!D43&amp;""</f>
        <v>Education Assessment and Evaluation</v>
      </c>
      <c r="F1532" s="195" t="str">
        <f>'13 Education'!E43&amp;""</f>
        <v/>
      </c>
      <c r="G1532" s="261" t="str">
        <f>'13 Education'!F43&amp;""</f>
        <v/>
      </c>
    </row>
    <row r="1533" spans="1:7" ht="30" x14ac:dyDescent="0.25">
      <c r="A1533" s="195" t="str">
        <f t="shared" si="23"/>
        <v>130304</v>
      </c>
      <c r="B1533" s="195" t="str">
        <f>'13 Education'!A44&amp;""</f>
        <v>130304</v>
      </c>
      <c r="C1533" s="196" t="str">
        <f>'13 Education'!B44&amp;""</f>
        <v>Educational Administration, Management and Leadership</v>
      </c>
      <c r="D1533" s="195" t="str">
        <f>'13 Education'!C44&amp;""</f>
        <v>130304</v>
      </c>
      <c r="E1533" s="196" t="str">
        <f>'13 Education'!D44&amp;""</f>
        <v>Educational Administration, Management and Leadership</v>
      </c>
      <c r="F1533" s="195" t="str">
        <f>'13 Education'!E44&amp;""</f>
        <v/>
      </c>
      <c r="G1533" s="261" t="str">
        <f>'13 Education'!F44&amp;""</f>
        <v/>
      </c>
    </row>
    <row r="1534" spans="1:7" x14ac:dyDescent="0.25">
      <c r="A1534" s="195" t="str">
        <f t="shared" si="23"/>
        <v>130305</v>
      </c>
      <c r="B1534" s="195" t="str">
        <f>'13 Education'!A45&amp;""</f>
        <v>130305</v>
      </c>
      <c r="C1534" s="196" t="str">
        <f>'13 Education'!B45&amp;""</f>
        <v>Educational Counselling</v>
      </c>
      <c r="D1534" s="195" t="str">
        <f>'13 Education'!C45&amp;""</f>
        <v>130305</v>
      </c>
      <c r="E1534" s="196" t="str">
        <f>'13 Education'!D45&amp;""</f>
        <v>Educational Counselling</v>
      </c>
      <c r="F1534" s="195" t="str">
        <f>'13 Education'!E45&amp;""</f>
        <v/>
      </c>
      <c r="G1534" s="261" t="str">
        <f>'13 Education'!F45&amp;""</f>
        <v/>
      </c>
    </row>
    <row r="1535" spans="1:7" x14ac:dyDescent="0.25">
      <c r="A1535" s="195" t="str">
        <f t="shared" si="23"/>
        <v>130306</v>
      </c>
      <c r="B1535" s="195" t="str">
        <f>'13 Education'!A46&amp;""</f>
        <v>130306</v>
      </c>
      <c r="C1535" s="196" t="str">
        <f>'13 Education'!B46&amp;""</f>
        <v>Educational Technology and Computing</v>
      </c>
      <c r="D1535" s="195" t="str">
        <f>'13 Education'!C46&amp;""</f>
        <v>130306</v>
      </c>
      <c r="E1535" s="196" t="str">
        <f>'13 Education'!D46&amp;""</f>
        <v>Educational Technology and Computing</v>
      </c>
      <c r="F1535" s="195" t="str">
        <f>'13 Education'!E46&amp;""</f>
        <v/>
      </c>
      <c r="G1535" s="261" t="str">
        <f>'13 Education'!F46&amp;""</f>
        <v/>
      </c>
    </row>
    <row r="1536" spans="1:7" ht="45" x14ac:dyDescent="0.25">
      <c r="A1536" s="195" t="str">
        <f t="shared" si="23"/>
        <v>130307</v>
      </c>
      <c r="B1536" s="195" t="str">
        <f>'13 Education'!A47&amp;""</f>
        <v>130307</v>
      </c>
      <c r="C1536" s="196" t="str">
        <f>'13 Education'!B47&amp;""</f>
        <v>Ethnic Education (excl. Aboriginal and Torres Strait Islander, Māori and Pacific Peoples)</v>
      </c>
      <c r="D1536" s="195" t="str">
        <f>'13 Education'!C47&amp;""</f>
        <v>130307</v>
      </c>
      <c r="E1536" s="196" t="str">
        <f>'13 Education'!D47&amp;""</f>
        <v>Multicultural Education (excl. Aboriginal and Torres Strait Islander, Māori and Pacific Peoples)</v>
      </c>
      <c r="F1536" s="195" t="str">
        <f>'13 Education'!E47&amp;""</f>
        <v>Renamed</v>
      </c>
      <c r="G1536" s="261" t="str">
        <f>'13 Education'!F47&amp;""</f>
        <v/>
      </c>
    </row>
    <row r="1537" spans="1:7" x14ac:dyDescent="0.25">
      <c r="A1537" s="195" t="str">
        <f t="shared" si="23"/>
        <v>130308</v>
      </c>
      <c r="B1537" s="195" t="str">
        <f>'13 Education'!A48&amp;""</f>
        <v>130308</v>
      </c>
      <c r="C1537" s="196" t="str">
        <f>'13 Education'!B48&amp;""</f>
        <v>Gender, Sexuality and Education</v>
      </c>
      <c r="D1537" s="195" t="str">
        <f>'13 Education'!C48&amp;""</f>
        <v>130308</v>
      </c>
      <c r="E1537" s="196" t="str">
        <f>'13 Education'!D48&amp;""</f>
        <v>Gender, Sexuality and Education</v>
      </c>
      <c r="F1537" s="195" t="str">
        <f>'13 Education'!E48&amp;""</f>
        <v/>
      </c>
      <c r="G1537" s="261" t="str">
        <f>'13 Education'!F48&amp;""</f>
        <v/>
      </c>
    </row>
    <row r="1538" spans="1:7" ht="30" x14ac:dyDescent="0.25">
      <c r="A1538" s="195" t="str">
        <f t="shared" si="23"/>
        <v>130309</v>
      </c>
      <c r="B1538" s="195" t="str">
        <f>'13 Education'!A49&amp;""</f>
        <v>130309</v>
      </c>
      <c r="C1538" s="196" t="str">
        <f>'13 Education'!B49&amp;""</f>
        <v>Learning Sciences</v>
      </c>
      <c r="D1538" s="195" t="str">
        <f>'13 Education'!C49&amp;""</f>
        <v/>
      </c>
      <c r="E1538" s="196" t="str">
        <f>'13 Education'!D49&amp;""</f>
        <v/>
      </c>
      <c r="F1538" s="195" t="str">
        <f>'13 Education'!E49&amp;""</f>
        <v>Moved to 1304 Technology and Innovation in Education</v>
      </c>
      <c r="G1538" s="261" t="str">
        <f>'13 Education'!F49&amp;""</f>
        <v/>
      </c>
    </row>
    <row r="1539" spans="1:7" ht="30" x14ac:dyDescent="0.25">
      <c r="A1539" s="195" t="str">
        <f t="shared" si="23"/>
        <v>130310</v>
      </c>
      <c r="B1539" s="195" t="str">
        <f>'13 Education'!A50&amp;""</f>
        <v>130310</v>
      </c>
      <c r="C1539" s="196" t="str">
        <f>'13 Education'!B50&amp;""</f>
        <v>Māori Education (excl. Early Childhood and Primary Education)</v>
      </c>
      <c r="D1539" s="195" t="str">
        <f>'13 Education'!C50&amp;""</f>
        <v/>
      </c>
      <c r="E1539" s="196" t="str">
        <f>'13 Education'!D50&amp;""</f>
        <v/>
      </c>
      <c r="F1539" s="195" t="str">
        <f>'13 Education'!E50&amp;""</f>
        <v>Promoted to 2343 Māori Education</v>
      </c>
      <c r="G1539" s="261" t="str">
        <f>'13 Education'!F50&amp;""</f>
        <v/>
      </c>
    </row>
    <row r="1540" spans="1:7" x14ac:dyDescent="0.25">
      <c r="A1540" s="195" t="str">
        <f t="shared" si="23"/>
        <v>130311</v>
      </c>
      <c r="B1540" s="195" t="str">
        <f>'13 Education'!A51&amp;""</f>
        <v>130311</v>
      </c>
      <c r="C1540" s="196" t="str">
        <f>'13 Education'!B51&amp;""</f>
        <v>Pacific Peoples Education</v>
      </c>
      <c r="D1540" s="195" t="str">
        <f>'13 Education'!C51&amp;""</f>
        <v/>
      </c>
      <c r="E1540" s="196" t="str">
        <f>'13 Education'!D51&amp;""</f>
        <v/>
      </c>
      <c r="F1540" s="195" t="str">
        <f>'13 Education'!E51&amp;""</f>
        <v>Promoted to 2373 Pacific Peoples Education</v>
      </c>
      <c r="G1540" s="261" t="str">
        <f>'13 Education'!F51&amp;""</f>
        <v/>
      </c>
    </row>
    <row r="1541" spans="1:7" x14ac:dyDescent="0.25">
      <c r="A1541" s="195" t="str">
        <f t="shared" si="23"/>
        <v>130312</v>
      </c>
      <c r="B1541" s="195" t="str">
        <f>'13 Education'!A52&amp;""</f>
        <v>130312</v>
      </c>
      <c r="C1541" s="196" t="str">
        <f>'13 Education'!B52&amp;""</f>
        <v>Special Education and Disability</v>
      </c>
      <c r="D1541" s="195" t="str">
        <f>'13 Education'!C52&amp;""</f>
        <v>130312</v>
      </c>
      <c r="E1541" s="196" t="str">
        <f>'13 Education'!D52&amp;""</f>
        <v>Inclusive Education</v>
      </c>
      <c r="F1541" s="195" t="str">
        <f>'13 Education'!E52&amp;""</f>
        <v>Renamed</v>
      </c>
      <c r="G1541" s="261" t="str">
        <f>'13 Education'!F52&amp;""</f>
        <v/>
      </c>
    </row>
    <row r="1542" spans="1:7" ht="30" x14ac:dyDescent="0.25">
      <c r="A1542" s="195" t="str">
        <f t="shared" si="23"/>
        <v>130313</v>
      </c>
      <c r="B1542" s="195" t="str">
        <f>'13 Education'!A53&amp;""</f>
        <v>130313</v>
      </c>
      <c r="C1542" s="196" t="str">
        <f>'13 Education'!B53&amp;""</f>
        <v>Teacher Education and Professional Development of Educators</v>
      </c>
      <c r="D1542" s="195" t="str">
        <f>'13 Education'!C53&amp;""</f>
        <v/>
      </c>
      <c r="E1542" s="196" t="str">
        <f>'13 Education'!D53&amp;""</f>
        <v/>
      </c>
      <c r="F1542" s="195" t="str">
        <f>'13 Education'!E53&amp;""</f>
        <v>Moved to 1301 Education Policy, Sociology and Philosophy</v>
      </c>
      <c r="G1542" s="261" t="str">
        <f>'13 Education'!F53&amp;""</f>
        <v/>
      </c>
    </row>
    <row r="1543" spans="1:7" x14ac:dyDescent="0.25">
      <c r="A1543" s="195" t="str">
        <f t="shared" ref="A1543:A1606" si="25">IF(B1543&lt;&gt;"",B1543,D1543)</f>
        <v>130314</v>
      </c>
      <c r="B1543" s="195" t="str">
        <f>'13 Education'!A54&amp;""</f>
        <v/>
      </c>
      <c r="C1543" s="196" t="str">
        <f>'13 Education'!B54&amp;""</f>
        <v/>
      </c>
      <c r="D1543" s="195" t="str">
        <f>'13 Education'!C54&amp;""</f>
        <v>130314</v>
      </c>
      <c r="E1543" s="196" t="str">
        <f>'13 Education'!D54&amp;""</f>
        <v xml:space="preserve">Sociology of Education </v>
      </c>
      <c r="F1543" s="195" t="str">
        <f>'13 Education'!E54&amp;""</f>
        <v>Moved from 1608 Sociology (was 160809)</v>
      </c>
      <c r="G1543" s="261" t="str">
        <f>'13 Education'!F54&amp;""</f>
        <v/>
      </c>
    </row>
    <row r="1544" spans="1:7" ht="30" x14ac:dyDescent="0.25">
      <c r="A1544" s="195" t="str">
        <f t="shared" si="25"/>
        <v>130399</v>
      </c>
      <c r="B1544" s="195" t="str">
        <f>'13 Education'!A55&amp;""</f>
        <v>130399</v>
      </c>
      <c r="C1544" s="196" t="str">
        <f>'13 Education'!B55&amp;""</f>
        <v>Specialist Studies in Education not elsewhere classified</v>
      </c>
      <c r="D1544" s="195" t="str">
        <f>'13 Education'!C55&amp;""</f>
        <v>130399</v>
      </c>
      <c r="E1544" s="196" t="str">
        <f>'13 Education'!D55&amp;""</f>
        <v>Specialist Studies in Education not elsewhere classified</v>
      </c>
      <c r="F1544" s="195" t="str">
        <f>'13 Education'!E55&amp;""</f>
        <v/>
      </c>
      <c r="G1544" s="261" t="str">
        <f>'13 Education'!F55&amp;""</f>
        <v/>
      </c>
    </row>
    <row r="1545" spans="1:7" x14ac:dyDescent="0.25">
      <c r="A1545" s="236" t="str">
        <f t="shared" si="25"/>
        <v>1304</v>
      </c>
      <c r="B1545" s="236" t="str">
        <f>'13 Education'!A56&amp;""</f>
        <v/>
      </c>
      <c r="C1545" s="237" t="str">
        <f>'13 Education'!B56&amp;""</f>
        <v/>
      </c>
      <c r="D1545" s="236" t="str">
        <f>'13 Education'!C56&amp;""</f>
        <v>1304</v>
      </c>
      <c r="E1545" s="237" t="str">
        <f>'13 Education'!D56&amp;""</f>
        <v>Technology and Innovation in Education</v>
      </c>
      <c r="F1545" s="236" t="str">
        <f>'13 Education'!E56&amp;""</f>
        <v>New Group</v>
      </c>
      <c r="G1545" s="260" t="str">
        <f>'13 Education'!F56&amp;""</f>
        <v/>
      </c>
    </row>
    <row r="1546" spans="1:7" ht="45" x14ac:dyDescent="0.25">
      <c r="A1546" s="195" t="str">
        <f t="shared" si="25"/>
        <v>130401</v>
      </c>
      <c r="B1546" s="195" t="str">
        <f>'13 Education'!A57&amp;""</f>
        <v/>
      </c>
      <c r="C1546" s="196" t="str">
        <f>'13 Education'!B57&amp;""</f>
        <v/>
      </c>
      <c r="D1546" s="195" t="str">
        <f>'13 Education'!C57&amp;""</f>
        <v>130401</v>
      </c>
      <c r="E1546" s="196" t="str">
        <f>'13 Education'!D57&amp;""</f>
        <v>Digital Learning (inc Massive Online Open Courses, Flipped Classrooms and Distance Learning)</v>
      </c>
      <c r="F1546" s="195" t="str">
        <f>'13 Education'!E57&amp;""</f>
        <v>New Field</v>
      </c>
      <c r="G1546" s="261" t="str">
        <f>'13 Education'!F57&amp;""</f>
        <v/>
      </c>
    </row>
    <row r="1547" spans="1:7" x14ac:dyDescent="0.25">
      <c r="A1547" s="195" t="str">
        <f t="shared" si="25"/>
        <v>130402</v>
      </c>
      <c r="B1547" s="195" t="str">
        <f>'13 Education'!A58&amp;""</f>
        <v/>
      </c>
      <c r="C1547" s="196" t="str">
        <f>'13 Education'!B58&amp;""</f>
        <v/>
      </c>
      <c r="D1547" s="195" t="str">
        <f>'13 Education'!C58&amp;""</f>
        <v>130402</v>
      </c>
      <c r="E1547" s="196" t="str">
        <f>'13 Education'!D58&amp;""</f>
        <v>Innovation and Entrepreneurial Education</v>
      </c>
      <c r="F1547" s="195" t="str">
        <f>'13 Education'!E58&amp;""</f>
        <v>New Field</v>
      </c>
      <c r="G1547" s="261" t="str">
        <f>'13 Education'!F58&amp;""</f>
        <v/>
      </c>
    </row>
    <row r="1548" spans="1:7" x14ac:dyDescent="0.25">
      <c r="A1548" s="195" t="str">
        <f t="shared" si="25"/>
        <v>130403</v>
      </c>
      <c r="B1548" s="195" t="str">
        <f>'13 Education'!A59&amp;""</f>
        <v/>
      </c>
      <c r="C1548" s="196" t="str">
        <f>'13 Education'!B59&amp;""</f>
        <v/>
      </c>
      <c r="D1548" s="195" t="str">
        <f>'13 Education'!C59&amp;""</f>
        <v>130403</v>
      </c>
      <c r="E1548" s="196" t="str">
        <f>'13 Education'!D59&amp;""</f>
        <v>Learning Analytics</v>
      </c>
      <c r="F1548" s="195" t="str">
        <f>'13 Education'!E59&amp;""</f>
        <v>New Field</v>
      </c>
      <c r="G1548" s="261" t="str">
        <f>'13 Education'!F59&amp;""</f>
        <v/>
      </c>
    </row>
    <row r="1549" spans="1:7" ht="30" x14ac:dyDescent="0.25">
      <c r="A1549" s="195" t="str">
        <f t="shared" si="25"/>
        <v>130404</v>
      </c>
      <c r="B1549" s="195" t="str">
        <f>'13 Education'!A60&amp;""</f>
        <v/>
      </c>
      <c r="C1549" s="196" t="str">
        <f>'13 Education'!B60&amp;""</f>
        <v/>
      </c>
      <c r="D1549" s="195" t="str">
        <f>'13 Education'!C60&amp;""</f>
        <v>130404</v>
      </c>
      <c r="E1549" s="196" t="str">
        <f>'13 Education'!D60&amp;""</f>
        <v>Learning Sciences</v>
      </c>
      <c r="F1549" s="195" t="str">
        <f>'13 Education'!E60&amp;""</f>
        <v>Moved from 1303 Specialist Studies in Education (was 130309)</v>
      </c>
      <c r="G1549" s="261" t="str">
        <f>'13 Education'!F60&amp;""</f>
        <v/>
      </c>
    </row>
    <row r="1550" spans="1:7" ht="30" x14ac:dyDescent="0.25">
      <c r="A1550" s="195" t="str">
        <f t="shared" si="25"/>
        <v>130499</v>
      </c>
      <c r="B1550" s="195" t="str">
        <f>'13 Education'!A61&amp;""</f>
        <v/>
      </c>
      <c r="C1550" s="196" t="str">
        <f>'13 Education'!B61&amp;""</f>
        <v/>
      </c>
      <c r="D1550" s="195" t="str">
        <f>'13 Education'!C61&amp;""</f>
        <v>130499</v>
      </c>
      <c r="E1550" s="196" t="str">
        <f>'13 Education'!D61&amp;""</f>
        <v>Technology and Innovation in Education not elsewhere classified</v>
      </c>
      <c r="F1550" s="195" t="str">
        <f>'13 Education'!E61&amp;""</f>
        <v>New Field</v>
      </c>
      <c r="G1550" s="261" t="str">
        <f>'13 Education'!F61&amp;""</f>
        <v/>
      </c>
    </row>
    <row r="1551" spans="1:7" x14ac:dyDescent="0.25">
      <c r="A1551" s="236" t="str">
        <f t="shared" si="25"/>
        <v>1399</v>
      </c>
      <c r="B1551" s="236" t="str">
        <f>'13 Education'!A62&amp;""</f>
        <v>1399</v>
      </c>
      <c r="C1551" s="237" t="str">
        <f>'13 Education'!B62&amp;""</f>
        <v>Other Education</v>
      </c>
      <c r="D1551" s="236" t="str">
        <f>'13 Education'!C62&amp;""</f>
        <v>1399</v>
      </c>
      <c r="E1551" s="237" t="str">
        <f>'13 Education'!D62&amp;""</f>
        <v>Other Education</v>
      </c>
      <c r="F1551" s="236" t="str">
        <f>'13 Education'!E62&amp;""</f>
        <v/>
      </c>
      <c r="G1551" s="260" t="str">
        <f>'13 Education'!F62&amp;""</f>
        <v/>
      </c>
    </row>
    <row r="1552" spans="1:7" x14ac:dyDescent="0.25">
      <c r="A1552" s="195" t="str">
        <f t="shared" si="25"/>
        <v>139999</v>
      </c>
      <c r="B1552" s="195" t="str">
        <f>'13 Education'!A63&amp;""</f>
        <v>139999</v>
      </c>
      <c r="C1552" s="196" t="str">
        <f>'13 Education'!B63&amp;""</f>
        <v>Education not elsewhere classified</v>
      </c>
      <c r="D1552" s="195" t="str">
        <f>'13 Education'!C63&amp;""</f>
        <v>139999</v>
      </c>
      <c r="E1552" s="196" t="str">
        <f>'13 Education'!D63&amp;""</f>
        <v>Education not elsewhere classified</v>
      </c>
      <c r="F1552" s="195" t="str">
        <f>'13 Education'!E63&amp;""</f>
        <v/>
      </c>
      <c r="G1552" s="261" t="str">
        <f>'13 Education'!F63&amp;""</f>
        <v/>
      </c>
    </row>
    <row r="1553" spans="1:7" x14ac:dyDescent="0.25">
      <c r="A1553" s="234" t="str">
        <f t="shared" si="25"/>
        <v>14</v>
      </c>
      <c r="B1553" s="234" t="str">
        <f>'14 Economics'!A2&amp;""</f>
        <v>14</v>
      </c>
      <c r="C1553" s="235" t="str">
        <f>'14 Economics'!B2&amp;""</f>
        <v>Economics</v>
      </c>
      <c r="D1553" s="234" t="str">
        <f>'14 Economics'!C2&amp;""</f>
        <v>14</v>
      </c>
      <c r="E1553" s="235" t="str">
        <f>'14 Economics'!D2&amp;""</f>
        <v>Economics</v>
      </c>
      <c r="F1553" s="234" t="str">
        <f>'14 Economics'!E2&amp;""</f>
        <v/>
      </c>
      <c r="G1553" s="259" t="str">
        <f>'14 Economics'!F2&amp;""</f>
        <v/>
      </c>
    </row>
    <row r="1554" spans="1:7" x14ac:dyDescent="0.25">
      <c r="A1554" s="236" t="str">
        <f t="shared" si="25"/>
        <v>1401</v>
      </c>
      <c r="B1554" s="236" t="str">
        <f>'14 Economics'!A3&amp;""</f>
        <v>1401</v>
      </c>
      <c r="C1554" s="237" t="str">
        <f>'14 Economics'!B3&amp;""</f>
        <v>Economic Theory</v>
      </c>
      <c r="D1554" s="236" t="str">
        <f>'14 Economics'!C3&amp;""</f>
        <v>1401</v>
      </c>
      <c r="E1554" s="237" t="str">
        <f>'14 Economics'!D3&amp;""</f>
        <v>Economic Theory</v>
      </c>
      <c r="F1554" s="236" t="str">
        <f>'14 Economics'!E3&amp;""</f>
        <v/>
      </c>
      <c r="G1554" s="260" t="str">
        <f>'14 Economics'!F3&amp;""</f>
        <v/>
      </c>
    </row>
    <row r="1555" spans="1:7" x14ac:dyDescent="0.25">
      <c r="A1555" s="195" t="str">
        <f t="shared" si="25"/>
        <v>140101</v>
      </c>
      <c r="B1555" s="195" t="str">
        <f>'14 Economics'!A4&amp;""</f>
        <v>140101</v>
      </c>
      <c r="C1555" s="196" t="str">
        <f>'14 Economics'!B4&amp;""</f>
        <v>History of Economic Thought</v>
      </c>
      <c r="D1555" s="195" t="str">
        <f>'14 Economics'!C4&amp;""</f>
        <v>140101</v>
      </c>
      <c r="E1555" s="196" t="str">
        <f>'14 Economics'!D4&amp;""</f>
        <v>History of Economic Thought</v>
      </c>
      <c r="F1555" s="195" t="str">
        <f>'14 Economics'!E4&amp;""</f>
        <v/>
      </c>
      <c r="G1555" s="261" t="str">
        <f>'14 Economics'!F4&amp;""</f>
        <v/>
      </c>
    </row>
    <row r="1556" spans="1:7" x14ac:dyDescent="0.25">
      <c r="A1556" s="195" t="str">
        <f t="shared" si="25"/>
        <v>140102</v>
      </c>
      <c r="B1556" s="195" t="str">
        <f>'14 Economics'!A5&amp;""</f>
        <v>140102</v>
      </c>
      <c r="C1556" s="196" t="str">
        <f>'14 Economics'!B5&amp;""</f>
        <v xml:space="preserve">Macroeconomic Theory </v>
      </c>
      <c r="D1556" s="195" t="str">
        <f>'14 Economics'!C5&amp;""</f>
        <v>140102</v>
      </c>
      <c r="E1556" s="196" t="str">
        <f>'14 Economics'!D5&amp;""</f>
        <v xml:space="preserve">Macroeconomic Theory </v>
      </c>
      <c r="F1556" s="195" t="str">
        <f>'14 Economics'!E5&amp;""</f>
        <v/>
      </c>
      <c r="G1556" s="261" t="str">
        <f>'14 Economics'!F5&amp;""</f>
        <v/>
      </c>
    </row>
    <row r="1557" spans="1:7" x14ac:dyDescent="0.25">
      <c r="A1557" s="195" t="str">
        <f t="shared" si="25"/>
        <v>140103</v>
      </c>
      <c r="B1557" s="195" t="str">
        <f>'14 Economics'!A6&amp;""</f>
        <v>140103</v>
      </c>
      <c r="C1557" s="196" t="str">
        <f>'14 Economics'!B6&amp;""</f>
        <v xml:space="preserve">Mathematical Economics </v>
      </c>
      <c r="D1557" s="195" t="str">
        <f>'14 Economics'!C6&amp;""</f>
        <v>140103</v>
      </c>
      <c r="E1557" s="196" t="str">
        <f>'14 Economics'!D6&amp;""</f>
        <v xml:space="preserve">Mathematical Economics </v>
      </c>
      <c r="F1557" s="195" t="str">
        <f>'14 Economics'!E6&amp;""</f>
        <v/>
      </c>
      <c r="G1557" s="261" t="str">
        <f>'14 Economics'!F6&amp;""</f>
        <v/>
      </c>
    </row>
    <row r="1558" spans="1:7" x14ac:dyDescent="0.25">
      <c r="A1558" s="195" t="str">
        <f t="shared" si="25"/>
        <v>140104</v>
      </c>
      <c r="B1558" s="195" t="str">
        <f>'14 Economics'!A7&amp;""</f>
        <v>140104</v>
      </c>
      <c r="C1558" s="196" t="str">
        <f>'14 Economics'!B7&amp;""</f>
        <v xml:space="preserve">Microeconomic Theory </v>
      </c>
      <c r="D1558" s="195" t="str">
        <f>'14 Economics'!C7&amp;""</f>
        <v>140104</v>
      </c>
      <c r="E1558" s="196" t="str">
        <f>'14 Economics'!D7&amp;""</f>
        <v xml:space="preserve">Microeconomic Theory </v>
      </c>
      <c r="F1558" s="195" t="str">
        <f>'14 Economics'!E7&amp;""</f>
        <v/>
      </c>
      <c r="G1558" s="261" t="str">
        <f>'14 Economics'!F7&amp;""</f>
        <v/>
      </c>
    </row>
    <row r="1559" spans="1:7" x14ac:dyDescent="0.25">
      <c r="A1559" s="195" t="str">
        <f t="shared" si="25"/>
        <v>140199</v>
      </c>
      <c r="B1559" s="195" t="str">
        <f>'14 Economics'!A8&amp;""</f>
        <v>140199</v>
      </c>
      <c r="C1559" s="196" t="str">
        <f>'14 Economics'!B8&amp;""</f>
        <v xml:space="preserve">Economic Theory not elsewhere classified </v>
      </c>
      <c r="D1559" s="195" t="str">
        <f>'14 Economics'!C8&amp;""</f>
        <v>140199</v>
      </c>
      <c r="E1559" s="196" t="str">
        <f>'14 Economics'!D8&amp;""</f>
        <v xml:space="preserve">Economic Theory not elsewhere classified </v>
      </c>
      <c r="F1559" s="195" t="str">
        <f>'14 Economics'!E8&amp;""</f>
        <v/>
      </c>
      <c r="G1559" s="261" t="str">
        <f>'14 Economics'!F8&amp;""</f>
        <v/>
      </c>
    </row>
    <row r="1560" spans="1:7" x14ac:dyDescent="0.25">
      <c r="A1560" s="236" t="str">
        <f t="shared" si="25"/>
        <v>1402</v>
      </c>
      <c r="B1560" s="236" t="str">
        <f>'14 Economics'!A9&amp;""</f>
        <v>1402</v>
      </c>
      <c r="C1560" s="237" t="str">
        <f>'14 Economics'!B9&amp;""</f>
        <v>Applied Economics</v>
      </c>
      <c r="D1560" s="236" t="str">
        <f>'14 Economics'!C9&amp;""</f>
        <v>1402</v>
      </c>
      <c r="E1560" s="237" t="str">
        <f>'14 Economics'!D9&amp;""</f>
        <v>Applied Economics</v>
      </c>
      <c r="F1560" s="236" t="str">
        <f>'14 Economics'!E9&amp;""</f>
        <v/>
      </c>
      <c r="G1560" s="260" t="str">
        <f>'14 Economics'!F9&amp;""</f>
        <v/>
      </c>
    </row>
    <row r="1561" spans="1:7" x14ac:dyDescent="0.25">
      <c r="A1561" s="195" t="str">
        <f t="shared" si="25"/>
        <v>140201</v>
      </c>
      <c r="B1561" s="195" t="str">
        <f>'14 Economics'!A10&amp;""</f>
        <v>140201</v>
      </c>
      <c r="C1561" s="196" t="str">
        <f>'14 Economics'!B10&amp;""</f>
        <v xml:space="preserve">Agricultural Economics </v>
      </c>
      <c r="D1561" s="195" t="str">
        <f>'14 Economics'!C10&amp;""</f>
        <v>140201</v>
      </c>
      <c r="E1561" s="196" t="str">
        <f>'14 Economics'!D10&amp;""</f>
        <v xml:space="preserve">Agricultural Economics </v>
      </c>
      <c r="F1561" s="195" t="str">
        <f>'14 Economics'!E10&amp;""</f>
        <v/>
      </c>
      <c r="G1561" s="261" t="str">
        <f>'14 Economics'!F10&amp;""</f>
        <v/>
      </c>
    </row>
    <row r="1562" spans="1:7" ht="30" x14ac:dyDescent="0.25">
      <c r="A1562" s="195" t="str">
        <f t="shared" si="25"/>
        <v>140202</v>
      </c>
      <c r="B1562" s="195" t="str">
        <f>'14 Economics'!A11&amp;""</f>
        <v>140202</v>
      </c>
      <c r="C1562" s="196" t="str">
        <f>'14 Economics'!B11&amp;""</f>
        <v>Economic Development and Growth</v>
      </c>
      <c r="D1562" s="195" t="str">
        <f>'14 Economics'!C11&amp;""</f>
        <v/>
      </c>
      <c r="E1562" s="196" t="str">
        <f>'14 Economics'!D11&amp;""</f>
        <v/>
      </c>
      <c r="F1562" s="195" t="str">
        <f>'14 Economics'!E11&amp;""</f>
        <v>Moved to 1609 Development Studies and renamed Economics of Development</v>
      </c>
      <c r="G1562" s="261" t="str">
        <f>'14 Economics'!F11&amp;""</f>
        <v/>
      </c>
    </row>
    <row r="1563" spans="1:7" x14ac:dyDescent="0.25">
      <c r="A1563" s="195" t="str">
        <f t="shared" si="25"/>
        <v>140203</v>
      </c>
      <c r="B1563" s="195" t="str">
        <f>'14 Economics'!A12&amp;""</f>
        <v>140203</v>
      </c>
      <c r="C1563" s="196" t="str">
        <f>'14 Economics'!B12&amp;""</f>
        <v>Economic History</v>
      </c>
      <c r="D1563" s="195" t="str">
        <f>'14 Economics'!C12&amp;""</f>
        <v>140203</v>
      </c>
      <c r="E1563" s="196" t="str">
        <f>'14 Economics'!D12&amp;""</f>
        <v>Economic History</v>
      </c>
      <c r="F1563" s="195" t="str">
        <f>'14 Economics'!E12&amp;""</f>
        <v/>
      </c>
      <c r="G1563" s="261" t="str">
        <f>'14 Economics'!F12&amp;""</f>
        <v/>
      </c>
    </row>
    <row r="1564" spans="1:7" x14ac:dyDescent="0.25">
      <c r="A1564" s="195" t="str">
        <f t="shared" si="25"/>
        <v>140204</v>
      </c>
      <c r="B1564" s="195" t="str">
        <f>'14 Economics'!A13&amp;""</f>
        <v>140204</v>
      </c>
      <c r="C1564" s="196" t="str">
        <f>'14 Economics'!B13&amp;""</f>
        <v xml:space="preserve">Economics of Education </v>
      </c>
      <c r="D1564" s="195" t="str">
        <f>'14 Economics'!C13&amp;""</f>
        <v>140204</v>
      </c>
      <c r="E1564" s="196" t="str">
        <f>'14 Economics'!D13&amp;""</f>
        <v xml:space="preserve">Economics of Education </v>
      </c>
      <c r="F1564" s="195" t="str">
        <f>'14 Economics'!E13&amp;""</f>
        <v/>
      </c>
      <c r="G1564" s="261" t="str">
        <f>'14 Economics'!F13&amp;""</f>
        <v/>
      </c>
    </row>
    <row r="1565" spans="1:7" x14ac:dyDescent="0.25">
      <c r="A1565" s="195" t="str">
        <f t="shared" si="25"/>
        <v>140205</v>
      </c>
      <c r="B1565" s="195" t="str">
        <f>'14 Economics'!A14&amp;""</f>
        <v>140205</v>
      </c>
      <c r="C1565" s="196" t="str">
        <f>'14 Economics'!B14&amp;""</f>
        <v xml:space="preserve">Environment and Resource Economics </v>
      </c>
      <c r="D1565" s="195" t="str">
        <f>'14 Economics'!C14&amp;""</f>
        <v>140205</v>
      </c>
      <c r="E1565" s="196" t="str">
        <f>'14 Economics'!D14&amp;""</f>
        <v xml:space="preserve">Environment and Resource Economics </v>
      </c>
      <c r="F1565" s="195" t="str">
        <f>'14 Economics'!E14&amp;""</f>
        <v/>
      </c>
      <c r="G1565" s="261" t="str">
        <f>'14 Economics'!F14&amp;""</f>
        <v/>
      </c>
    </row>
    <row r="1566" spans="1:7" x14ac:dyDescent="0.25">
      <c r="A1566" s="195" t="str">
        <f t="shared" si="25"/>
        <v>140206</v>
      </c>
      <c r="B1566" s="195" t="str">
        <f>'14 Economics'!A15&amp;""</f>
        <v>140206</v>
      </c>
      <c r="C1566" s="196" t="str">
        <f>'14 Economics'!B15&amp;""</f>
        <v>Experimental Economics</v>
      </c>
      <c r="D1566" s="195" t="str">
        <f>'14 Economics'!C15&amp;""</f>
        <v>140206</v>
      </c>
      <c r="E1566" s="196" t="str">
        <f>'14 Economics'!D15&amp;""</f>
        <v>Experimental Economics</v>
      </c>
      <c r="F1566" s="195" t="str">
        <f>'14 Economics'!E15&amp;""</f>
        <v/>
      </c>
      <c r="G1566" s="261" t="str">
        <f>'14 Economics'!F15&amp;""</f>
        <v/>
      </c>
    </row>
    <row r="1567" spans="1:7" x14ac:dyDescent="0.25">
      <c r="A1567" s="195" t="str">
        <f t="shared" si="25"/>
        <v>140207</v>
      </c>
      <c r="B1567" s="195" t="str">
        <f>'14 Economics'!A16&amp;""</f>
        <v>140207</v>
      </c>
      <c r="C1567" s="196" t="str">
        <f>'14 Economics'!B16&amp;""</f>
        <v>Financial Economics</v>
      </c>
      <c r="D1567" s="195" t="str">
        <f>'14 Economics'!C16&amp;""</f>
        <v>140207</v>
      </c>
      <c r="E1567" s="196" t="str">
        <f>'14 Economics'!D16&amp;""</f>
        <v>Financial Economics</v>
      </c>
      <c r="F1567" s="195" t="str">
        <f>'14 Economics'!E16&amp;""</f>
        <v/>
      </c>
      <c r="G1567" s="261" t="str">
        <f>'14 Economics'!F16&amp;""</f>
        <v/>
      </c>
    </row>
    <row r="1568" spans="1:7" x14ac:dyDescent="0.25">
      <c r="A1568" s="195" t="str">
        <f t="shared" si="25"/>
        <v>140208</v>
      </c>
      <c r="B1568" s="195" t="str">
        <f>'14 Economics'!A17&amp;""</f>
        <v>140208</v>
      </c>
      <c r="C1568" s="196" t="str">
        <f>'14 Economics'!B17&amp;""</f>
        <v xml:space="preserve">Health Economics </v>
      </c>
      <c r="D1568" s="195" t="str">
        <f>'14 Economics'!C17&amp;""</f>
        <v>140208</v>
      </c>
      <c r="E1568" s="196" t="str">
        <f>'14 Economics'!D17&amp;""</f>
        <v xml:space="preserve">Health Economics </v>
      </c>
      <c r="F1568" s="195" t="str">
        <f>'14 Economics'!E17&amp;""</f>
        <v/>
      </c>
      <c r="G1568" s="261" t="str">
        <f>'14 Economics'!F17&amp;""</f>
        <v/>
      </c>
    </row>
    <row r="1569" spans="1:7" ht="30" x14ac:dyDescent="0.25">
      <c r="A1569" s="195" t="str">
        <f t="shared" si="25"/>
        <v>140209</v>
      </c>
      <c r="B1569" s="195" t="str">
        <f>'14 Economics'!A18&amp;""</f>
        <v>140209</v>
      </c>
      <c r="C1569" s="196" t="str">
        <f>'14 Economics'!B18&amp;""</f>
        <v xml:space="preserve">Industry Economics and Industrial Organisation </v>
      </c>
      <c r="D1569" s="195" t="str">
        <f>'14 Economics'!C18&amp;""</f>
        <v>140209</v>
      </c>
      <c r="E1569" s="196" t="str">
        <f>'14 Economics'!D18&amp;""</f>
        <v xml:space="preserve">Industry Economics and Industrial Organisation </v>
      </c>
      <c r="F1569" s="195" t="str">
        <f>'14 Economics'!E18&amp;""</f>
        <v/>
      </c>
      <c r="G1569" s="261" t="str">
        <f>'14 Economics'!F18&amp;""</f>
        <v/>
      </c>
    </row>
    <row r="1570" spans="1:7" ht="30" x14ac:dyDescent="0.25">
      <c r="A1570" s="195" t="str">
        <f t="shared" si="25"/>
        <v>140210</v>
      </c>
      <c r="B1570" s="195" t="str">
        <f>'14 Economics'!A19&amp;""</f>
        <v>140210</v>
      </c>
      <c r="C1570" s="196" t="str">
        <f>'14 Economics'!B19&amp;""</f>
        <v>International Economics and International Finance</v>
      </c>
      <c r="D1570" s="195" t="str">
        <f>'14 Economics'!C19&amp;""</f>
        <v>140210</v>
      </c>
      <c r="E1570" s="196" t="str">
        <f>'14 Economics'!D19&amp;""</f>
        <v>International Economics</v>
      </c>
      <c r="F1570" s="195" t="str">
        <f>'14 Economics'!E19&amp;""</f>
        <v>Split into 140210 and 150206 International Finance</v>
      </c>
      <c r="G1570" s="261" t="str">
        <f>'14 Economics'!F19&amp;""</f>
        <v/>
      </c>
    </row>
    <row r="1571" spans="1:7" x14ac:dyDescent="0.25">
      <c r="A1571" s="195" t="str">
        <f t="shared" si="25"/>
        <v>140211</v>
      </c>
      <c r="B1571" s="195" t="str">
        <f>'14 Economics'!A20&amp;""</f>
        <v>140211</v>
      </c>
      <c r="C1571" s="196" t="str">
        <f>'14 Economics'!B20&amp;""</f>
        <v xml:space="preserve">Labour Economics </v>
      </c>
      <c r="D1571" s="195" t="str">
        <f>'14 Economics'!C20&amp;""</f>
        <v>140211</v>
      </c>
      <c r="E1571" s="196" t="str">
        <f>'14 Economics'!D20&amp;""</f>
        <v xml:space="preserve">Labour Economics </v>
      </c>
      <c r="F1571" s="195" t="str">
        <f>'14 Economics'!E20&amp;""</f>
        <v/>
      </c>
      <c r="G1571" s="261" t="str">
        <f>'14 Economics'!F20&amp;""</f>
        <v/>
      </c>
    </row>
    <row r="1572" spans="1:7" ht="30" x14ac:dyDescent="0.25">
      <c r="A1572" s="195" t="str">
        <f t="shared" si="25"/>
        <v>140212</v>
      </c>
      <c r="B1572" s="195" t="str">
        <f>'14 Economics'!A21&amp;""</f>
        <v>140212</v>
      </c>
      <c r="C1572" s="196" t="str">
        <f>'14 Economics'!B21&amp;""</f>
        <v>Macroeconomics (incl. Monetary and Fiscal Theory)</v>
      </c>
      <c r="D1572" s="195" t="str">
        <f>'14 Economics'!C21&amp;""</f>
        <v>140212</v>
      </c>
      <c r="E1572" s="196" t="str">
        <f>'14 Economics'!D21&amp;""</f>
        <v>Macroeconomics (incl. Monetary and Fiscal Theory)</v>
      </c>
      <c r="F1572" s="195" t="str">
        <f>'14 Economics'!E21&amp;""</f>
        <v/>
      </c>
      <c r="G1572" s="261" t="str">
        <f>'14 Economics'!F21&amp;""</f>
        <v/>
      </c>
    </row>
    <row r="1573" spans="1:7" x14ac:dyDescent="0.25">
      <c r="A1573" s="195" t="str">
        <f t="shared" si="25"/>
        <v>140213</v>
      </c>
      <c r="B1573" s="195" t="str">
        <f>'14 Economics'!A22&amp;""</f>
        <v>140213</v>
      </c>
      <c r="C1573" s="196" t="str">
        <f>'14 Economics'!B22&amp;""</f>
        <v>Public Economics- Public Choice</v>
      </c>
      <c r="D1573" s="195" t="str">
        <f>'14 Economics'!C22&amp;""</f>
        <v>140213</v>
      </c>
      <c r="E1573" s="196" t="str">
        <f>'14 Economics'!D22&amp;""</f>
        <v>Public Economics- Public Choice</v>
      </c>
      <c r="F1573" s="195" t="str">
        <f>'14 Economics'!E22&amp;""</f>
        <v/>
      </c>
      <c r="G1573" s="261" t="str">
        <f>'14 Economics'!F22&amp;""</f>
        <v/>
      </c>
    </row>
    <row r="1574" spans="1:7" ht="30" x14ac:dyDescent="0.25">
      <c r="A1574" s="195" t="str">
        <f t="shared" si="25"/>
        <v>140214</v>
      </c>
      <c r="B1574" s="195" t="str">
        <f>'14 Economics'!A23&amp;""</f>
        <v>140214</v>
      </c>
      <c r="C1574" s="196" t="str">
        <f>'14 Economics'!B23&amp;""</f>
        <v>Public Economics- Publically Provided Goods</v>
      </c>
      <c r="D1574" s="195" t="str">
        <f>'14 Economics'!C23&amp;""</f>
        <v>140214</v>
      </c>
      <c r="E1574" s="196" t="str">
        <f>'14 Economics'!D23&amp;""</f>
        <v>Public Economics- Publically Provided Goods</v>
      </c>
      <c r="F1574" s="195" t="str">
        <f>'14 Economics'!E23&amp;""</f>
        <v/>
      </c>
      <c r="G1574" s="261" t="str">
        <f>'14 Economics'!F23&amp;""</f>
        <v/>
      </c>
    </row>
    <row r="1575" spans="1:7" x14ac:dyDescent="0.25">
      <c r="A1575" s="195" t="str">
        <f t="shared" si="25"/>
        <v>140215</v>
      </c>
      <c r="B1575" s="195" t="str">
        <f>'14 Economics'!A24&amp;""</f>
        <v>140215</v>
      </c>
      <c r="C1575" s="196" t="str">
        <f>'14 Economics'!B24&amp;""</f>
        <v>Public Economics- Taxation and Revenue</v>
      </c>
      <c r="D1575" s="195" t="str">
        <f>'14 Economics'!C24&amp;""</f>
        <v>140215</v>
      </c>
      <c r="E1575" s="196" t="str">
        <f>'14 Economics'!D24&amp;""</f>
        <v>Public Economics- Taxation and Revenue</v>
      </c>
      <c r="F1575" s="195" t="str">
        <f>'14 Economics'!E24&amp;""</f>
        <v/>
      </c>
      <c r="G1575" s="261" t="str">
        <f>'14 Economics'!F24&amp;""</f>
        <v/>
      </c>
    </row>
    <row r="1576" spans="1:7" x14ac:dyDescent="0.25">
      <c r="A1576" s="195" t="str">
        <f t="shared" si="25"/>
        <v>140216</v>
      </c>
      <c r="B1576" s="195" t="str">
        <f>'14 Economics'!A25&amp;""</f>
        <v>140216</v>
      </c>
      <c r="C1576" s="196" t="str">
        <f>'14 Economics'!B25&amp;""</f>
        <v>Tourism Economics</v>
      </c>
      <c r="D1576" s="195" t="str">
        <f>'14 Economics'!C25&amp;""</f>
        <v>140216</v>
      </c>
      <c r="E1576" s="196" t="str">
        <f>'14 Economics'!D25&amp;""</f>
        <v>Tourism Economics</v>
      </c>
      <c r="F1576" s="195" t="str">
        <f>'14 Economics'!E25&amp;""</f>
        <v/>
      </c>
      <c r="G1576" s="261" t="str">
        <f>'14 Economics'!F25&amp;""</f>
        <v/>
      </c>
    </row>
    <row r="1577" spans="1:7" x14ac:dyDescent="0.25">
      <c r="A1577" s="195" t="str">
        <f t="shared" si="25"/>
        <v>140217</v>
      </c>
      <c r="B1577" s="195" t="str">
        <f>'14 Economics'!A26&amp;""</f>
        <v>140217</v>
      </c>
      <c r="C1577" s="196" t="str">
        <f>'14 Economics'!B26&amp;""</f>
        <v>Transport Economics</v>
      </c>
      <c r="D1577" s="195" t="str">
        <f>'14 Economics'!C26&amp;""</f>
        <v>140217</v>
      </c>
      <c r="E1577" s="196" t="str">
        <f>'14 Economics'!D26&amp;""</f>
        <v>Transport Economics</v>
      </c>
      <c r="F1577" s="195" t="str">
        <f>'14 Economics'!E26&amp;""</f>
        <v/>
      </c>
      <c r="G1577" s="261" t="str">
        <f>'14 Economics'!F26&amp;""</f>
        <v/>
      </c>
    </row>
    <row r="1578" spans="1:7" x14ac:dyDescent="0.25">
      <c r="A1578" s="195" t="str">
        <f t="shared" si="25"/>
        <v>140218</v>
      </c>
      <c r="B1578" s="195" t="str">
        <f>'14 Economics'!A27&amp;""</f>
        <v>140218</v>
      </c>
      <c r="C1578" s="196" t="str">
        <f>'14 Economics'!B27&amp;""</f>
        <v xml:space="preserve">Urban and Regional Economics </v>
      </c>
      <c r="D1578" s="195" t="str">
        <f>'14 Economics'!C27&amp;""</f>
        <v>140218</v>
      </c>
      <c r="E1578" s="196" t="str">
        <f>'14 Economics'!D27&amp;""</f>
        <v xml:space="preserve">Urban and Regional Economics </v>
      </c>
      <c r="F1578" s="195" t="str">
        <f>'14 Economics'!E27&amp;""</f>
        <v/>
      </c>
      <c r="G1578" s="261" t="str">
        <f>'14 Economics'!F27&amp;""</f>
        <v/>
      </c>
    </row>
    <row r="1579" spans="1:7" x14ac:dyDescent="0.25">
      <c r="A1579" s="195" t="str">
        <f t="shared" si="25"/>
        <v>140219</v>
      </c>
      <c r="B1579" s="195" t="str">
        <f>'14 Economics'!A28&amp;""</f>
        <v>140219</v>
      </c>
      <c r="C1579" s="196" t="str">
        <f>'14 Economics'!B28&amp;""</f>
        <v>Welfare Economics</v>
      </c>
      <c r="D1579" s="195" t="str">
        <f>'14 Economics'!C28&amp;""</f>
        <v>140219</v>
      </c>
      <c r="E1579" s="196" t="str">
        <f>'14 Economics'!D28&amp;""</f>
        <v>Welfare Economics</v>
      </c>
      <c r="F1579" s="195" t="str">
        <f>'14 Economics'!E28&amp;""</f>
        <v/>
      </c>
      <c r="G1579" s="261" t="str">
        <f>'14 Economics'!F28&amp;""</f>
        <v/>
      </c>
    </row>
    <row r="1580" spans="1:7" x14ac:dyDescent="0.25">
      <c r="A1580" s="195" t="str">
        <f t="shared" si="25"/>
        <v>140299</v>
      </c>
      <c r="B1580" s="195" t="str">
        <f>'14 Economics'!A29&amp;""</f>
        <v>140299</v>
      </c>
      <c r="C1580" s="196" t="str">
        <f>'14 Economics'!B29&amp;""</f>
        <v xml:space="preserve">Applied Economics not elsewhere classified </v>
      </c>
      <c r="D1580" s="195" t="str">
        <f>'14 Economics'!C29&amp;""</f>
        <v>140299</v>
      </c>
      <c r="E1580" s="196" t="str">
        <f>'14 Economics'!D29&amp;""</f>
        <v xml:space="preserve">Applied Economics not elsewhere classified </v>
      </c>
      <c r="F1580" s="195" t="str">
        <f>'14 Economics'!E29&amp;""</f>
        <v/>
      </c>
      <c r="G1580" s="261" t="str">
        <f>'14 Economics'!F29&amp;""</f>
        <v/>
      </c>
    </row>
    <row r="1581" spans="1:7" x14ac:dyDescent="0.25">
      <c r="A1581" s="236" t="str">
        <f t="shared" si="25"/>
        <v>1403</v>
      </c>
      <c r="B1581" s="236" t="str">
        <f>'14 Economics'!A30&amp;""</f>
        <v>1403</v>
      </c>
      <c r="C1581" s="237" t="str">
        <f>'14 Economics'!B30&amp;""</f>
        <v>Econometrics</v>
      </c>
      <c r="D1581" s="236" t="str">
        <f>'14 Economics'!C30&amp;""</f>
        <v>1403</v>
      </c>
      <c r="E1581" s="237" t="str">
        <f>'14 Economics'!D30&amp;""</f>
        <v>Econometrics</v>
      </c>
      <c r="F1581" s="236" t="str">
        <f>'14 Economics'!E30&amp;""</f>
        <v/>
      </c>
      <c r="G1581" s="260" t="str">
        <f>'14 Economics'!F30&amp;""</f>
        <v/>
      </c>
    </row>
    <row r="1582" spans="1:7" x14ac:dyDescent="0.25">
      <c r="A1582" s="195" t="str">
        <f t="shared" si="25"/>
        <v>140301</v>
      </c>
      <c r="B1582" s="195" t="str">
        <f>'14 Economics'!A31&amp;""</f>
        <v>140301</v>
      </c>
      <c r="C1582" s="196" t="str">
        <f>'14 Economics'!B31&amp;""</f>
        <v xml:space="preserve">Cross-Sectional Analysis </v>
      </c>
      <c r="D1582" s="195" t="str">
        <f>'14 Economics'!C31&amp;""</f>
        <v>140301</v>
      </c>
      <c r="E1582" s="196" t="str">
        <f>'14 Economics'!D31&amp;""</f>
        <v xml:space="preserve">Cross-Sectional Analysis </v>
      </c>
      <c r="F1582" s="195" t="str">
        <f>'14 Economics'!E31&amp;""</f>
        <v/>
      </c>
      <c r="G1582" s="261" t="str">
        <f>'14 Economics'!F31&amp;""</f>
        <v/>
      </c>
    </row>
    <row r="1583" spans="1:7" x14ac:dyDescent="0.25">
      <c r="A1583" s="195" t="str">
        <f t="shared" si="25"/>
        <v>140302</v>
      </c>
      <c r="B1583" s="195" t="str">
        <f>'14 Economics'!A32&amp;""</f>
        <v>140302</v>
      </c>
      <c r="C1583" s="196" t="str">
        <f>'14 Economics'!B32&amp;""</f>
        <v>Econometric and Statistical Methods</v>
      </c>
      <c r="D1583" s="195" t="str">
        <f>'14 Economics'!C32&amp;""</f>
        <v>140302</v>
      </c>
      <c r="E1583" s="196" t="str">
        <f>'14 Economics'!D32&amp;""</f>
        <v>Econometric and Statistical Methods</v>
      </c>
      <c r="F1583" s="195" t="str">
        <f>'14 Economics'!E32&amp;""</f>
        <v/>
      </c>
      <c r="G1583" s="261" t="str">
        <f>'14 Economics'!F32&amp;""</f>
        <v/>
      </c>
    </row>
    <row r="1584" spans="1:7" x14ac:dyDescent="0.25">
      <c r="A1584" s="195" t="str">
        <f t="shared" si="25"/>
        <v>140303</v>
      </c>
      <c r="B1584" s="195" t="str">
        <f>'14 Economics'!A33&amp;""</f>
        <v>140303</v>
      </c>
      <c r="C1584" s="196" t="str">
        <f>'14 Economics'!B33&amp;""</f>
        <v>Economic Models and Forecasting</v>
      </c>
      <c r="D1584" s="195" t="str">
        <f>'14 Economics'!C33&amp;""</f>
        <v>140303</v>
      </c>
      <c r="E1584" s="196" t="str">
        <f>'14 Economics'!D33&amp;""</f>
        <v>Economic Models and Forecasting</v>
      </c>
      <c r="F1584" s="195" t="str">
        <f>'14 Economics'!E33&amp;""</f>
        <v/>
      </c>
      <c r="G1584" s="261" t="str">
        <f>'14 Economics'!F33&amp;""</f>
        <v/>
      </c>
    </row>
    <row r="1585" spans="1:7" x14ac:dyDescent="0.25">
      <c r="A1585" s="195" t="str">
        <f t="shared" si="25"/>
        <v>140304</v>
      </c>
      <c r="B1585" s="195" t="str">
        <f>'14 Economics'!A34&amp;""</f>
        <v>140304</v>
      </c>
      <c r="C1585" s="196" t="str">
        <f>'14 Economics'!B34&amp;""</f>
        <v>Panel Data Analysis</v>
      </c>
      <c r="D1585" s="195" t="str">
        <f>'14 Economics'!C34&amp;""</f>
        <v>140304</v>
      </c>
      <c r="E1585" s="196" t="str">
        <f>'14 Economics'!D34&amp;""</f>
        <v>Panel Data Analysis</v>
      </c>
      <c r="F1585" s="195" t="str">
        <f>'14 Economics'!E34&amp;""</f>
        <v/>
      </c>
      <c r="G1585" s="261" t="str">
        <f>'14 Economics'!F34&amp;""</f>
        <v/>
      </c>
    </row>
    <row r="1586" spans="1:7" x14ac:dyDescent="0.25">
      <c r="A1586" s="195" t="str">
        <f t="shared" si="25"/>
        <v>140305</v>
      </c>
      <c r="B1586" s="195" t="str">
        <f>'14 Economics'!A35&amp;""</f>
        <v>140305</v>
      </c>
      <c r="C1586" s="196" t="str">
        <f>'14 Economics'!B35&amp;""</f>
        <v xml:space="preserve">Time-Series Analysis </v>
      </c>
      <c r="D1586" s="195" t="str">
        <f>'14 Economics'!C35&amp;""</f>
        <v>140305</v>
      </c>
      <c r="E1586" s="196" t="str">
        <f>'14 Economics'!D35&amp;""</f>
        <v xml:space="preserve">Time-Series Analysis </v>
      </c>
      <c r="F1586" s="195" t="str">
        <f>'14 Economics'!E35&amp;""</f>
        <v/>
      </c>
      <c r="G1586" s="261" t="str">
        <f>'14 Economics'!F35&amp;""</f>
        <v/>
      </c>
    </row>
    <row r="1587" spans="1:7" x14ac:dyDescent="0.25">
      <c r="A1587" s="195" t="str">
        <f t="shared" si="25"/>
        <v>140399</v>
      </c>
      <c r="B1587" s="195" t="str">
        <f>'14 Economics'!A36&amp;""</f>
        <v>140399</v>
      </c>
      <c r="C1587" s="196" t="str">
        <f>'14 Economics'!B36&amp;""</f>
        <v>Econometrics not elsewhere classified</v>
      </c>
      <c r="D1587" s="195" t="str">
        <f>'14 Economics'!C36&amp;""</f>
        <v>140399</v>
      </c>
      <c r="E1587" s="196" t="str">
        <f>'14 Economics'!D36&amp;""</f>
        <v>Econometrics not elsewhere classified</v>
      </c>
      <c r="F1587" s="195" t="str">
        <f>'14 Economics'!E36&amp;""</f>
        <v/>
      </c>
      <c r="G1587" s="261" t="str">
        <f>'14 Economics'!F36&amp;""</f>
        <v/>
      </c>
    </row>
    <row r="1588" spans="1:7" x14ac:dyDescent="0.25">
      <c r="A1588" s="236" t="str">
        <f t="shared" si="25"/>
        <v>1499</v>
      </c>
      <c r="B1588" s="236" t="str">
        <f>'14 Economics'!A37&amp;""</f>
        <v>1499</v>
      </c>
      <c r="C1588" s="237" t="str">
        <f>'14 Economics'!B37&amp;""</f>
        <v>Other Economics</v>
      </c>
      <c r="D1588" s="236" t="str">
        <f>'14 Economics'!C37&amp;""</f>
        <v>1499</v>
      </c>
      <c r="E1588" s="237" t="str">
        <f>'14 Economics'!D37&amp;""</f>
        <v>Other Economics</v>
      </c>
      <c r="F1588" s="236" t="str">
        <f>'14 Economics'!E37&amp;""</f>
        <v/>
      </c>
      <c r="G1588" s="260" t="str">
        <f>'14 Economics'!F37&amp;""</f>
        <v/>
      </c>
    </row>
    <row r="1589" spans="1:7" x14ac:dyDescent="0.25">
      <c r="A1589" s="195" t="str">
        <f t="shared" si="25"/>
        <v>149901</v>
      </c>
      <c r="B1589" s="195" t="str">
        <f>'14 Economics'!A38&amp;""</f>
        <v>149901</v>
      </c>
      <c r="C1589" s="196" t="str">
        <f>'14 Economics'!B38&amp;""</f>
        <v xml:space="preserve">Comparative Economic Systems </v>
      </c>
      <c r="D1589" s="195" t="str">
        <f>'14 Economics'!C38&amp;""</f>
        <v>149901</v>
      </c>
      <c r="E1589" s="196" t="str">
        <f>'14 Economics'!D38&amp;""</f>
        <v xml:space="preserve">Comparative Economic Systems </v>
      </c>
      <c r="F1589" s="195" t="str">
        <f>'14 Economics'!E38&amp;""</f>
        <v/>
      </c>
      <c r="G1589" s="261" t="str">
        <f>'14 Economics'!F38&amp;""</f>
        <v/>
      </c>
    </row>
    <row r="1590" spans="1:7" x14ac:dyDescent="0.25">
      <c r="A1590" s="195" t="str">
        <f t="shared" si="25"/>
        <v>149902</v>
      </c>
      <c r="B1590" s="195" t="str">
        <f>'14 Economics'!A39&amp;""</f>
        <v>149902</v>
      </c>
      <c r="C1590" s="196" t="str">
        <f>'14 Economics'!B39&amp;""</f>
        <v>Ecological Economics</v>
      </c>
      <c r="D1590" s="195" t="str">
        <f>'14 Economics'!C39&amp;""</f>
        <v>149902</v>
      </c>
      <c r="E1590" s="196" t="str">
        <f>'14 Economics'!D39&amp;""</f>
        <v>Ecological Economics</v>
      </c>
      <c r="F1590" s="195" t="str">
        <f>'14 Economics'!E39&amp;""</f>
        <v/>
      </c>
      <c r="G1590" s="261" t="str">
        <f>'14 Economics'!F39&amp;""</f>
        <v/>
      </c>
    </row>
    <row r="1591" spans="1:7" x14ac:dyDescent="0.25">
      <c r="A1591" s="195" t="str">
        <f t="shared" si="25"/>
        <v>149903</v>
      </c>
      <c r="B1591" s="195" t="str">
        <f>'14 Economics'!A40&amp;""</f>
        <v>149903</v>
      </c>
      <c r="C1591" s="196" t="str">
        <f>'14 Economics'!B40&amp;""</f>
        <v>Heterodox Economics</v>
      </c>
      <c r="D1591" s="195" t="str">
        <f>'14 Economics'!C40&amp;""</f>
        <v>149903</v>
      </c>
      <c r="E1591" s="196" t="str">
        <f>'14 Economics'!D40&amp;""</f>
        <v>Heterodox Economics</v>
      </c>
      <c r="F1591" s="195" t="str">
        <f>'14 Economics'!E40&amp;""</f>
        <v/>
      </c>
      <c r="G1591" s="261" t="str">
        <f>'14 Economics'!F40&amp;""</f>
        <v/>
      </c>
    </row>
    <row r="1592" spans="1:7" x14ac:dyDescent="0.25">
      <c r="A1592" s="195" t="str">
        <f t="shared" si="25"/>
        <v>149999</v>
      </c>
      <c r="B1592" s="195" t="str">
        <f>'14 Economics'!A41&amp;""</f>
        <v>149999</v>
      </c>
      <c r="C1592" s="196" t="str">
        <f>'14 Economics'!B41&amp;""</f>
        <v xml:space="preserve">Economics not elsewhere classified </v>
      </c>
      <c r="D1592" s="195" t="str">
        <f>'14 Economics'!C41&amp;""</f>
        <v>149999</v>
      </c>
      <c r="E1592" s="196" t="str">
        <f>'14 Economics'!D41&amp;""</f>
        <v xml:space="preserve">Economics not elsewhere classified </v>
      </c>
      <c r="F1592" s="195" t="str">
        <f>'14 Economics'!E41&amp;""</f>
        <v/>
      </c>
      <c r="G1592" s="261" t="str">
        <f>'14 Economics'!F41&amp;""</f>
        <v/>
      </c>
    </row>
    <row r="1593" spans="1:7" ht="30" x14ac:dyDescent="0.25">
      <c r="A1593" s="234" t="str">
        <f t="shared" si="25"/>
        <v>15</v>
      </c>
      <c r="B1593" s="234" t="str">
        <f>'15 Commerce, Management...'!A2&amp;""</f>
        <v>15</v>
      </c>
      <c r="C1593" s="235" t="str">
        <f>'15 Commerce, Management...'!B2&amp;""</f>
        <v>Commerce, Management, Tourism and Services</v>
      </c>
      <c r="D1593" s="234" t="str">
        <f>'15 Commerce, Management...'!C2&amp;""</f>
        <v>15</v>
      </c>
      <c r="E1593" s="235" t="str">
        <f>'15 Commerce, Management...'!D2&amp;""</f>
        <v>Commerce, Management, Tourism and Services</v>
      </c>
      <c r="F1593" s="234" t="str">
        <f>'15 Commerce, Management...'!E2&amp;""</f>
        <v/>
      </c>
      <c r="G1593" s="259" t="str">
        <f>'15 Commerce, Management...'!F2&amp;""</f>
        <v/>
      </c>
    </row>
    <row r="1594" spans="1:7" x14ac:dyDescent="0.25">
      <c r="A1594" s="236" t="str">
        <f t="shared" si="25"/>
        <v>1501</v>
      </c>
      <c r="B1594" s="236" t="str">
        <f>'15 Commerce, Management...'!A3&amp;""</f>
        <v>1501</v>
      </c>
      <c r="C1594" s="237" t="str">
        <f>'15 Commerce, Management...'!B3&amp;""</f>
        <v>Accounting, Auditing and Accountability</v>
      </c>
      <c r="D1594" s="236" t="str">
        <f>'15 Commerce, Management...'!C3&amp;""</f>
        <v>1501</v>
      </c>
      <c r="E1594" s="237" t="str">
        <f>'15 Commerce, Management...'!D3&amp;""</f>
        <v>Accounting, Auditing and Accountability</v>
      </c>
      <c r="F1594" s="236" t="str">
        <f>'15 Commerce, Management...'!E3&amp;""</f>
        <v/>
      </c>
      <c r="G1594" s="260" t="str">
        <f>'15 Commerce, Management...'!F3&amp;""</f>
        <v/>
      </c>
    </row>
    <row r="1595" spans="1:7" x14ac:dyDescent="0.25">
      <c r="A1595" s="195" t="str">
        <f t="shared" si="25"/>
        <v>150101</v>
      </c>
      <c r="B1595" s="195" t="str">
        <f>'15 Commerce, Management...'!A4&amp;""</f>
        <v>150101</v>
      </c>
      <c r="C1595" s="196" t="str">
        <f>'15 Commerce, Management...'!B4&amp;""</f>
        <v>Accounting Theory and Standards</v>
      </c>
      <c r="D1595" s="195" t="str">
        <f>'15 Commerce, Management...'!C4&amp;""</f>
        <v>150101</v>
      </c>
      <c r="E1595" s="196" t="str">
        <f>'15 Commerce, Management...'!D4&amp;""</f>
        <v>Accounting Theory and Standards</v>
      </c>
      <c r="F1595" s="195" t="str">
        <f>'15 Commerce, Management...'!E4&amp;""</f>
        <v/>
      </c>
      <c r="G1595" s="261" t="str">
        <f>'15 Commerce, Management...'!F4&amp;""</f>
        <v/>
      </c>
    </row>
    <row r="1596" spans="1:7" x14ac:dyDescent="0.25">
      <c r="A1596" s="195" t="str">
        <f t="shared" si="25"/>
        <v>150102</v>
      </c>
      <c r="B1596" s="195" t="str">
        <f>'15 Commerce, Management...'!A5&amp;""</f>
        <v>150102</v>
      </c>
      <c r="C1596" s="196" t="str">
        <f>'15 Commerce, Management...'!B5&amp;""</f>
        <v>Auditing and Accountability</v>
      </c>
      <c r="D1596" s="195" t="str">
        <f>'15 Commerce, Management...'!C5&amp;""</f>
        <v>150102</v>
      </c>
      <c r="E1596" s="196" t="str">
        <f>'15 Commerce, Management...'!D5&amp;""</f>
        <v>Auditing and Accountability</v>
      </c>
      <c r="F1596" s="195" t="str">
        <f>'15 Commerce, Management...'!E5&amp;""</f>
        <v/>
      </c>
      <c r="G1596" s="261" t="str">
        <f>'15 Commerce, Management...'!F5&amp;""</f>
        <v/>
      </c>
    </row>
    <row r="1597" spans="1:7" x14ac:dyDescent="0.25">
      <c r="A1597" s="195" t="str">
        <f t="shared" si="25"/>
        <v>150103</v>
      </c>
      <c r="B1597" s="195" t="str">
        <f>'15 Commerce, Management...'!A6&amp;""</f>
        <v>150103</v>
      </c>
      <c r="C1597" s="196" t="str">
        <f>'15 Commerce, Management...'!B6&amp;""</f>
        <v xml:space="preserve">Financial Accounting </v>
      </c>
      <c r="D1597" s="195" t="str">
        <f>'15 Commerce, Management...'!C6&amp;""</f>
        <v>150103</v>
      </c>
      <c r="E1597" s="196" t="str">
        <f>'15 Commerce, Management...'!D6&amp;""</f>
        <v xml:space="preserve">Financial Accounting </v>
      </c>
      <c r="F1597" s="195" t="str">
        <f>'15 Commerce, Management...'!E6&amp;""</f>
        <v/>
      </c>
      <c r="G1597" s="261" t="str">
        <f>'15 Commerce, Management...'!F6&amp;""</f>
        <v/>
      </c>
    </row>
    <row r="1598" spans="1:7" x14ac:dyDescent="0.25">
      <c r="A1598" s="195" t="str">
        <f t="shared" si="25"/>
        <v>150104</v>
      </c>
      <c r="B1598" s="195" t="str">
        <f>'15 Commerce, Management...'!A7&amp;""</f>
        <v>150104</v>
      </c>
      <c r="C1598" s="196" t="str">
        <f>'15 Commerce, Management...'!B7&amp;""</f>
        <v xml:space="preserve">International Accounting </v>
      </c>
      <c r="D1598" s="195" t="str">
        <f>'15 Commerce, Management...'!C7&amp;""</f>
        <v>150104</v>
      </c>
      <c r="E1598" s="196" t="str">
        <f>'15 Commerce, Management...'!D7&amp;""</f>
        <v xml:space="preserve">International Accounting </v>
      </c>
      <c r="F1598" s="195" t="str">
        <f>'15 Commerce, Management...'!E7&amp;""</f>
        <v/>
      </c>
      <c r="G1598" s="261" t="str">
        <f>'15 Commerce, Management...'!F7&amp;""</f>
        <v/>
      </c>
    </row>
    <row r="1599" spans="1:7" x14ac:dyDescent="0.25">
      <c r="A1599" s="195" t="str">
        <f t="shared" si="25"/>
        <v>150105</v>
      </c>
      <c r="B1599" s="195" t="str">
        <f>'15 Commerce, Management...'!A8&amp;""</f>
        <v>150105</v>
      </c>
      <c r="C1599" s="196" t="str">
        <f>'15 Commerce, Management...'!B8&amp;""</f>
        <v>Management Accounting</v>
      </c>
      <c r="D1599" s="195" t="str">
        <f>'15 Commerce, Management...'!C8&amp;""</f>
        <v>150105</v>
      </c>
      <c r="E1599" s="196" t="str">
        <f>'15 Commerce, Management...'!D8&amp;""</f>
        <v>Management Accounting</v>
      </c>
      <c r="F1599" s="195" t="str">
        <f>'15 Commerce, Management...'!E8&amp;""</f>
        <v/>
      </c>
      <c r="G1599" s="261" t="str">
        <f>'15 Commerce, Management...'!F8&amp;""</f>
        <v/>
      </c>
    </row>
    <row r="1600" spans="1:7" x14ac:dyDescent="0.25">
      <c r="A1600" s="195" t="str">
        <f t="shared" si="25"/>
        <v>150106</v>
      </c>
      <c r="B1600" s="195" t="str">
        <f>'15 Commerce, Management...'!A9&amp;""</f>
        <v>150106</v>
      </c>
      <c r="C1600" s="196" t="str">
        <f>'15 Commerce, Management...'!B9&amp;""</f>
        <v>Sustainability Accounting and Reporting</v>
      </c>
      <c r="D1600" s="195" t="str">
        <f>'15 Commerce, Management...'!C9&amp;""</f>
        <v>150106</v>
      </c>
      <c r="E1600" s="196" t="str">
        <f>'15 Commerce, Management...'!D9&amp;""</f>
        <v>Sustainability Accounting and Reporting</v>
      </c>
      <c r="F1600" s="195" t="str">
        <f>'15 Commerce, Management...'!E9&amp;""</f>
        <v/>
      </c>
      <c r="G1600" s="261" t="str">
        <f>'15 Commerce, Management...'!F9&amp;""</f>
        <v/>
      </c>
    </row>
    <row r="1601" spans="1:7" x14ac:dyDescent="0.25">
      <c r="A1601" s="195" t="str">
        <f t="shared" si="25"/>
        <v>150107</v>
      </c>
      <c r="B1601" s="195" t="str">
        <f>'15 Commerce, Management...'!A10&amp;""</f>
        <v>150107</v>
      </c>
      <c r="C1601" s="196" t="str">
        <f>'15 Commerce, Management...'!B10&amp;""</f>
        <v xml:space="preserve">Taxation Accounting </v>
      </c>
      <c r="D1601" s="195" t="str">
        <f>'15 Commerce, Management...'!C10&amp;""</f>
        <v>150107</v>
      </c>
      <c r="E1601" s="196" t="str">
        <f>'15 Commerce, Management...'!D10&amp;""</f>
        <v xml:space="preserve">Taxation Accounting </v>
      </c>
      <c r="F1601" s="195" t="str">
        <f>'15 Commerce, Management...'!E10&amp;""</f>
        <v/>
      </c>
      <c r="G1601" s="261" t="str">
        <f>'15 Commerce, Management...'!F10&amp;""</f>
        <v/>
      </c>
    </row>
    <row r="1602" spans="1:7" ht="30" x14ac:dyDescent="0.25">
      <c r="A1602" s="195" t="str">
        <f t="shared" si="25"/>
        <v>150199</v>
      </c>
      <c r="B1602" s="195" t="str">
        <f>'15 Commerce, Management...'!A11&amp;""</f>
        <v>150199</v>
      </c>
      <c r="C1602" s="196" t="str">
        <f>'15 Commerce, Management...'!B11&amp;""</f>
        <v>Accounting, Auditing and Accountability not elsewhere classified</v>
      </c>
      <c r="D1602" s="195" t="str">
        <f>'15 Commerce, Management...'!C11&amp;""</f>
        <v>150199</v>
      </c>
      <c r="E1602" s="196" t="str">
        <f>'15 Commerce, Management...'!D11&amp;""</f>
        <v>Accounting, Auditing and Accountability not elsewhere classified</v>
      </c>
      <c r="F1602" s="195" t="str">
        <f>'15 Commerce, Management...'!E11&amp;""</f>
        <v/>
      </c>
      <c r="G1602" s="261" t="str">
        <f>'15 Commerce, Management...'!F11&amp;""</f>
        <v/>
      </c>
    </row>
    <row r="1603" spans="1:7" x14ac:dyDescent="0.25">
      <c r="A1603" s="236" t="str">
        <f t="shared" si="25"/>
        <v>1502</v>
      </c>
      <c r="B1603" s="236" t="str">
        <f>'15 Commerce, Management...'!A12&amp;""</f>
        <v>1502</v>
      </c>
      <c r="C1603" s="237" t="str">
        <f>'15 Commerce, Management...'!B12&amp;""</f>
        <v>Banking, Finance and Investment</v>
      </c>
      <c r="D1603" s="236" t="str">
        <f>'15 Commerce, Management...'!C12&amp;""</f>
        <v>1502</v>
      </c>
      <c r="E1603" s="237" t="str">
        <f>'15 Commerce, Management...'!D12&amp;""</f>
        <v>Banking, Finance and Investment</v>
      </c>
      <c r="F1603" s="236" t="str">
        <f>'15 Commerce, Management...'!E12&amp;""</f>
        <v/>
      </c>
      <c r="G1603" s="260" t="str">
        <f>'15 Commerce, Management...'!F12&amp;""</f>
        <v/>
      </c>
    </row>
    <row r="1604" spans="1:7" x14ac:dyDescent="0.25">
      <c r="A1604" s="195" t="str">
        <f t="shared" si="25"/>
        <v>150201</v>
      </c>
      <c r="B1604" s="195" t="str">
        <f>'15 Commerce, Management...'!A13&amp;""</f>
        <v>150201</v>
      </c>
      <c r="C1604" s="196" t="str">
        <f>'15 Commerce, Management...'!B13&amp;""</f>
        <v>Finance</v>
      </c>
      <c r="D1604" s="195" t="str">
        <f>'15 Commerce, Management...'!C13&amp;""</f>
        <v>150201</v>
      </c>
      <c r="E1604" s="196" t="str">
        <f>'15 Commerce, Management...'!D13&amp;""</f>
        <v>Finance</v>
      </c>
      <c r="F1604" s="195" t="str">
        <f>'15 Commerce, Management...'!E13&amp;""</f>
        <v/>
      </c>
      <c r="G1604" s="261" t="str">
        <f>'15 Commerce, Management...'!F13&amp;""</f>
        <v/>
      </c>
    </row>
    <row r="1605" spans="1:7" x14ac:dyDescent="0.25">
      <c r="A1605" s="195" t="str">
        <f t="shared" si="25"/>
        <v>150202</v>
      </c>
      <c r="B1605" s="195" t="str">
        <f>'15 Commerce, Management...'!A14&amp;""</f>
        <v>150202</v>
      </c>
      <c r="C1605" s="196" t="str">
        <f>'15 Commerce, Management...'!B14&amp;""</f>
        <v xml:space="preserve">Financial Econometrics </v>
      </c>
      <c r="D1605" s="195" t="str">
        <f>'15 Commerce, Management...'!C14&amp;""</f>
        <v>150202</v>
      </c>
      <c r="E1605" s="196" t="str">
        <f>'15 Commerce, Management...'!D14&amp;""</f>
        <v xml:space="preserve">Financial Econometrics </v>
      </c>
      <c r="F1605" s="195" t="str">
        <f>'15 Commerce, Management...'!E14&amp;""</f>
        <v/>
      </c>
      <c r="G1605" s="261" t="str">
        <f>'15 Commerce, Management...'!F14&amp;""</f>
        <v/>
      </c>
    </row>
    <row r="1606" spans="1:7" x14ac:dyDescent="0.25">
      <c r="A1606" s="195" t="str">
        <f t="shared" si="25"/>
        <v>150203</v>
      </c>
      <c r="B1606" s="195" t="str">
        <f>'15 Commerce, Management...'!A15&amp;""</f>
        <v>150203</v>
      </c>
      <c r="C1606" s="196" t="str">
        <f>'15 Commerce, Management...'!B15&amp;""</f>
        <v xml:space="preserve">Financial Institutions (incl. Banking) </v>
      </c>
      <c r="D1606" s="195" t="str">
        <f>'15 Commerce, Management...'!C15&amp;""</f>
        <v>150203</v>
      </c>
      <c r="E1606" s="196" t="str">
        <f>'15 Commerce, Management...'!D15&amp;""</f>
        <v xml:space="preserve">Financial Institutions (incl. Banking) </v>
      </c>
      <c r="F1606" s="195" t="str">
        <f>'15 Commerce, Management...'!E15&amp;""</f>
        <v/>
      </c>
      <c r="G1606" s="261" t="str">
        <f>'15 Commerce, Management...'!F15&amp;""</f>
        <v/>
      </c>
    </row>
    <row r="1607" spans="1:7" x14ac:dyDescent="0.25">
      <c r="A1607" s="195" t="str">
        <f t="shared" ref="A1607:A1670" si="26">IF(B1607&lt;&gt;"",B1607,D1607)</f>
        <v>150204</v>
      </c>
      <c r="B1607" s="195" t="str">
        <f>'15 Commerce, Management...'!A16&amp;""</f>
        <v>150204</v>
      </c>
      <c r="C1607" s="196" t="str">
        <f>'15 Commerce, Management...'!B16&amp;""</f>
        <v>Insurance Studies</v>
      </c>
      <c r="D1607" s="195" t="str">
        <f>'15 Commerce, Management...'!C16&amp;""</f>
        <v>150204</v>
      </c>
      <c r="E1607" s="196" t="str">
        <f>'15 Commerce, Management...'!D16&amp;""</f>
        <v>Insurance Studies</v>
      </c>
      <c r="F1607" s="195" t="str">
        <f>'15 Commerce, Management...'!E16&amp;""</f>
        <v/>
      </c>
      <c r="G1607" s="261" t="str">
        <f>'15 Commerce, Management...'!F16&amp;""</f>
        <v/>
      </c>
    </row>
    <row r="1608" spans="1:7" x14ac:dyDescent="0.25">
      <c r="A1608" s="195" t="str">
        <f t="shared" si="26"/>
        <v>150205</v>
      </c>
      <c r="B1608" s="195" t="str">
        <f>'15 Commerce, Management...'!A17&amp;""</f>
        <v>150205</v>
      </c>
      <c r="C1608" s="196" t="str">
        <f>'15 Commerce, Management...'!B17&amp;""</f>
        <v>Investment and Risk Management</v>
      </c>
      <c r="D1608" s="195" t="str">
        <f>'15 Commerce, Management...'!C17&amp;""</f>
        <v>150205</v>
      </c>
      <c r="E1608" s="196" t="str">
        <f>'15 Commerce, Management...'!D17&amp;""</f>
        <v>Investment and Risk Management</v>
      </c>
      <c r="F1608" s="195" t="str">
        <f>'15 Commerce, Management...'!E17&amp;""</f>
        <v/>
      </c>
      <c r="G1608" s="261" t="str">
        <f>'15 Commerce, Management...'!F17&amp;""</f>
        <v/>
      </c>
    </row>
    <row r="1609" spans="1:7" ht="30" x14ac:dyDescent="0.25">
      <c r="A1609" s="195" t="str">
        <f t="shared" si="26"/>
        <v>150206</v>
      </c>
      <c r="B1609" s="195" t="str">
        <f>'15 Commerce, Management...'!A18&amp;""</f>
        <v/>
      </c>
      <c r="C1609" s="196" t="str">
        <f>'15 Commerce, Management...'!B18&amp;""</f>
        <v/>
      </c>
      <c r="D1609" s="195" t="str">
        <f>'15 Commerce, Management...'!C18&amp;""</f>
        <v>150206</v>
      </c>
      <c r="E1609" s="196" t="str">
        <f>'15 Commerce, Management...'!D18&amp;""</f>
        <v>International Finance</v>
      </c>
      <c r="F1609" s="195" t="str">
        <f>'15 Commerce, Management...'!E18&amp;""</f>
        <v>Split out from 140210 International Banking and Finance</v>
      </c>
      <c r="G1609" s="261" t="str">
        <f>'15 Commerce, Management...'!F18&amp;""</f>
        <v/>
      </c>
    </row>
    <row r="1610" spans="1:7" ht="30" x14ac:dyDescent="0.25">
      <c r="A1610" s="195" t="str">
        <f t="shared" si="26"/>
        <v>150299</v>
      </c>
      <c r="B1610" s="195" t="str">
        <f>'15 Commerce, Management...'!A19&amp;""</f>
        <v>150299</v>
      </c>
      <c r="C1610" s="196" t="str">
        <f>'15 Commerce, Management...'!B19&amp;""</f>
        <v>Banking, Finance and Investment not elsewhere classified</v>
      </c>
      <c r="D1610" s="195" t="str">
        <f>'15 Commerce, Management...'!C19&amp;""</f>
        <v>150299</v>
      </c>
      <c r="E1610" s="196" t="str">
        <f>'15 Commerce, Management...'!D19&amp;""</f>
        <v>Banking, Finance and Investment not elsewhere classified</v>
      </c>
      <c r="F1610" s="195" t="str">
        <f>'15 Commerce, Management...'!E19&amp;""</f>
        <v/>
      </c>
      <c r="G1610" s="261" t="str">
        <f>'15 Commerce, Management...'!F19&amp;""</f>
        <v/>
      </c>
    </row>
    <row r="1611" spans="1:7" ht="75" x14ac:dyDescent="0.25">
      <c r="A1611" s="236" t="str">
        <f t="shared" si="26"/>
        <v>1503</v>
      </c>
      <c r="B1611" s="236" t="str">
        <f>'15 Commerce, Management...'!A20&amp;""</f>
        <v>1503</v>
      </c>
      <c r="C1611" s="237" t="str">
        <f>'15 Commerce, Management...'!B20&amp;""</f>
        <v>Business and Management</v>
      </c>
      <c r="D1611" s="236" t="str">
        <f>'15 Commerce, Management...'!C20&amp;""</f>
        <v>1503</v>
      </c>
      <c r="E1611" s="237" t="str">
        <f>'15 Commerce, Management...'!D20&amp;""</f>
        <v>Business Systems</v>
      </c>
      <c r="F1611" s="236" t="str">
        <f>'15 Commerce, Management...'!E20&amp;""</f>
        <v xml:space="preserve">Renamed due to split into 1503 and 1508 Human Resource Management and Organisational Behaviour and 1509 Strategy, Innovation and International Business Management </v>
      </c>
      <c r="G1611" s="260" t="str">
        <f>'15 Commerce, Management...'!F20&amp;""</f>
        <v/>
      </c>
    </row>
    <row r="1612" spans="1:7" ht="45" x14ac:dyDescent="0.25">
      <c r="A1612" s="195" t="str">
        <f t="shared" si="26"/>
        <v>150301</v>
      </c>
      <c r="B1612" s="195" t="str">
        <f>'15 Commerce, Management...'!A21&amp;""</f>
        <v>150301</v>
      </c>
      <c r="C1612" s="196" t="str">
        <f>'15 Commerce, Management...'!B21&amp;""</f>
        <v>Business Information Management (incl. Records, Knowledge and Information Management, and Intelligence)</v>
      </c>
      <c r="D1612" s="195" t="str">
        <f>'15 Commerce, Management...'!C21&amp;""</f>
        <v>150301</v>
      </c>
      <c r="E1612" s="196" t="str">
        <f>'15 Commerce, Management...'!D21&amp;""</f>
        <v>Business Information Management (incl. Records, Knowledge and Information Management, and Intelligence)</v>
      </c>
      <c r="F1612" s="195" t="str">
        <f>'15 Commerce, Management...'!E21&amp;""</f>
        <v/>
      </c>
      <c r="G1612" s="261" t="str">
        <f>'15 Commerce, Management...'!F21&amp;""</f>
        <v/>
      </c>
    </row>
    <row r="1613" spans="1:7" x14ac:dyDescent="0.25">
      <c r="A1613" s="195" t="str">
        <f t="shared" si="26"/>
        <v>150302</v>
      </c>
      <c r="B1613" s="195" t="str">
        <f>'15 Commerce, Management...'!A22&amp;""</f>
        <v>150302</v>
      </c>
      <c r="C1613" s="196" t="str">
        <f>'15 Commerce, Management...'!B22&amp;""</f>
        <v>Business Information Systems</v>
      </c>
      <c r="D1613" s="195" t="str">
        <f>'15 Commerce, Management...'!C22&amp;""</f>
        <v>150302</v>
      </c>
      <c r="E1613" s="196" t="str">
        <f>'15 Commerce, Management...'!D22&amp;""</f>
        <v>Business Information Systems</v>
      </c>
      <c r="F1613" s="195" t="str">
        <f>'15 Commerce, Management...'!E22&amp;""</f>
        <v/>
      </c>
      <c r="G1613" s="261" t="str">
        <f>'15 Commerce, Management...'!F22&amp;""</f>
        <v/>
      </c>
    </row>
    <row r="1614" spans="1:7" ht="30" x14ac:dyDescent="0.25">
      <c r="A1614" s="195" t="str">
        <f t="shared" si="26"/>
        <v>150303</v>
      </c>
      <c r="B1614" s="195" t="str">
        <f>'15 Commerce, Management...'!A23&amp;""</f>
        <v>150303</v>
      </c>
      <c r="C1614" s="196" t="str">
        <f>'15 Commerce, Management...'!B23&amp;""</f>
        <v>Corporate Governance and Stakeholder Engagement</v>
      </c>
      <c r="D1614" s="195" t="str">
        <f>'15 Commerce, Management...'!C23&amp;""</f>
        <v>150303</v>
      </c>
      <c r="E1614" s="196" t="str">
        <f>'15 Commerce, Management...'!D23&amp;""</f>
        <v>Stakeholder Engagement</v>
      </c>
      <c r="F1614" s="195" t="str">
        <f>'15 Commerce, Management...'!E23&amp;""</f>
        <v>Split into 150303 and 150901 Corporate Governance</v>
      </c>
      <c r="G1614" s="261" t="str">
        <f>'15 Commerce, Management...'!F23&amp;""</f>
        <v/>
      </c>
    </row>
    <row r="1615" spans="1:7" ht="30" x14ac:dyDescent="0.25">
      <c r="A1615" s="195" t="str">
        <f t="shared" si="26"/>
        <v>150304</v>
      </c>
      <c r="B1615" s="195" t="str">
        <f>'15 Commerce, Management...'!A24&amp;""</f>
        <v>150304</v>
      </c>
      <c r="C1615" s="196" t="str">
        <f>'15 Commerce, Management...'!B24&amp;""</f>
        <v>Entrepreneurship</v>
      </c>
      <c r="D1615" s="195" t="str">
        <f>'15 Commerce, Management...'!C24&amp;""</f>
        <v/>
      </c>
      <c r="E1615" s="196" t="str">
        <f>'15 Commerce, Management...'!D24&amp;""</f>
        <v/>
      </c>
      <c r="F1615" s="195" t="str">
        <f>'15 Commerce, Management...'!E24&amp;""</f>
        <v>Moved to 1509 Strategy, Innovation and International Business Management</v>
      </c>
      <c r="G1615" s="261" t="str">
        <f>'15 Commerce, Management...'!F24&amp;""</f>
        <v/>
      </c>
    </row>
    <row r="1616" spans="1:7" ht="30" x14ac:dyDescent="0.25">
      <c r="A1616" s="195" t="str">
        <f t="shared" si="26"/>
        <v>150305</v>
      </c>
      <c r="B1616" s="195" t="str">
        <f>'15 Commerce, Management...'!A25&amp;""</f>
        <v>150305</v>
      </c>
      <c r="C1616" s="196" t="str">
        <f>'15 Commerce, Management...'!B25&amp;""</f>
        <v xml:space="preserve">Human Resources Management </v>
      </c>
      <c r="D1616" s="195" t="str">
        <f>'15 Commerce, Management...'!C25&amp;""</f>
        <v/>
      </c>
      <c r="E1616" s="196" t="str">
        <f>'15 Commerce, Management...'!D25&amp;""</f>
        <v/>
      </c>
      <c r="F1616" s="195" t="str">
        <f>'15 Commerce, Management...'!E25&amp;""</f>
        <v>Moved to 1508 Human Resource Management and Organisational Behaviour</v>
      </c>
      <c r="G1616" s="261" t="str">
        <f>'15 Commerce, Management...'!F25&amp;""</f>
        <v/>
      </c>
    </row>
    <row r="1617" spans="1:7" x14ac:dyDescent="0.25">
      <c r="A1617" s="195" t="str">
        <f t="shared" si="26"/>
        <v>150306</v>
      </c>
      <c r="B1617" s="195" t="str">
        <f>'15 Commerce, Management...'!A26&amp;""</f>
        <v>150306</v>
      </c>
      <c r="C1617" s="196" t="str">
        <f>'15 Commerce, Management...'!B26&amp;""</f>
        <v xml:space="preserve">Industrial Relations </v>
      </c>
      <c r="D1617" s="195" t="str">
        <f>'15 Commerce, Management...'!C26&amp;""</f>
        <v/>
      </c>
      <c r="E1617" s="196" t="str">
        <f>'15 Commerce, Management...'!D26&amp;""</f>
        <v/>
      </c>
      <c r="F1617" s="195" t="str">
        <f>'15 Commerce, Management...'!E26&amp;""</f>
        <v>Moved to 1508</v>
      </c>
      <c r="G1617" s="261" t="str">
        <f>'15 Commerce, Management...'!F26&amp;""</f>
        <v/>
      </c>
    </row>
    <row r="1618" spans="1:7" x14ac:dyDescent="0.25">
      <c r="A1618" s="195" t="str">
        <f t="shared" si="26"/>
        <v>150307</v>
      </c>
      <c r="B1618" s="195" t="str">
        <f>'15 Commerce, Management...'!A27&amp;""</f>
        <v>150307</v>
      </c>
      <c r="C1618" s="196" t="str">
        <f>'15 Commerce, Management...'!B27&amp;""</f>
        <v xml:space="preserve">Innovation and Technology Management </v>
      </c>
      <c r="D1618" s="195" t="str">
        <f>'15 Commerce, Management...'!C27&amp;""</f>
        <v/>
      </c>
      <c r="E1618" s="196" t="str">
        <f>'15 Commerce, Management...'!D27&amp;""</f>
        <v/>
      </c>
      <c r="F1618" s="195" t="str">
        <f>'15 Commerce, Management...'!E27&amp;""</f>
        <v xml:space="preserve">Moved to 1509 </v>
      </c>
      <c r="G1618" s="261" t="str">
        <f>'15 Commerce, Management...'!F27&amp;""</f>
        <v/>
      </c>
    </row>
    <row r="1619" spans="1:7" x14ac:dyDescent="0.25">
      <c r="A1619" s="195" t="str">
        <f t="shared" si="26"/>
        <v>150308</v>
      </c>
      <c r="B1619" s="195" t="str">
        <f>'15 Commerce, Management...'!A28&amp;""</f>
        <v>150308</v>
      </c>
      <c r="C1619" s="196" t="str">
        <f>'15 Commerce, Management...'!B28&amp;""</f>
        <v xml:space="preserve">International Business </v>
      </c>
      <c r="D1619" s="195" t="str">
        <f>'15 Commerce, Management...'!C28&amp;""</f>
        <v/>
      </c>
      <c r="E1619" s="196" t="str">
        <f>'15 Commerce, Management...'!D28&amp;""</f>
        <v/>
      </c>
      <c r="F1619" s="195" t="str">
        <f>'15 Commerce, Management...'!E28&amp;""</f>
        <v xml:space="preserve">Moved to 1509 </v>
      </c>
      <c r="G1619" s="261" t="str">
        <f>'15 Commerce, Management...'!F28&amp;""</f>
        <v/>
      </c>
    </row>
    <row r="1620" spans="1:7" ht="30" x14ac:dyDescent="0.25">
      <c r="A1620" s="195" t="str">
        <f t="shared" si="26"/>
        <v>150309</v>
      </c>
      <c r="B1620" s="195" t="str">
        <f>'15 Commerce, Management...'!A29&amp;""</f>
        <v>150309</v>
      </c>
      <c r="C1620" s="196" t="str">
        <f>'15 Commerce, Management...'!B29&amp;""</f>
        <v>Logistics and Supply Chain Management</v>
      </c>
      <c r="D1620" s="195" t="str">
        <f>'15 Commerce, Management...'!C29&amp;""</f>
        <v/>
      </c>
      <c r="E1620" s="196" t="str">
        <f>'15 Commerce, Management...'!D29&amp;""</f>
        <v/>
      </c>
      <c r="F1620" s="195" t="str">
        <f>'15 Commerce, Management...'!E29&amp;""</f>
        <v>Split into 150705 Logistics and 150710 Supply Chains</v>
      </c>
      <c r="G1620" s="261" t="str">
        <f>'15 Commerce, Management...'!F29&amp;""</f>
        <v/>
      </c>
    </row>
    <row r="1621" spans="1:7" x14ac:dyDescent="0.25">
      <c r="A1621" s="195" t="str">
        <f t="shared" si="26"/>
        <v>150310</v>
      </c>
      <c r="B1621" s="195" t="str">
        <f>'15 Commerce, Management...'!A30&amp;""</f>
        <v>150310</v>
      </c>
      <c r="C1621" s="196" t="str">
        <f>'15 Commerce, Management...'!B30&amp;""</f>
        <v>Organisation and Management Theory</v>
      </c>
      <c r="D1621" s="195" t="str">
        <f>'15 Commerce, Management...'!C30&amp;""</f>
        <v/>
      </c>
      <c r="E1621" s="196" t="str">
        <f>'15 Commerce, Management...'!D30&amp;""</f>
        <v/>
      </c>
      <c r="F1621" s="195" t="str">
        <f>'15 Commerce, Management...'!E30&amp;""</f>
        <v xml:space="preserve">Moved to 1508 </v>
      </c>
      <c r="G1621" s="261" t="str">
        <f>'15 Commerce, Management...'!F30&amp;""</f>
        <v/>
      </c>
    </row>
    <row r="1622" spans="1:7" x14ac:dyDescent="0.25">
      <c r="A1622" s="195" t="str">
        <f t="shared" si="26"/>
        <v>150311</v>
      </c>
      <c r="B1622" s="195" t="str">
        <f>'15 Commerce, Management...'!A31&amp;""</f>
        <v>150311</v>
      </c>
      <c r="C1622" s="196" t="str">
        <f>'15 Commerce, Management...'!B31&amp;""</f>
        <v>Organisational Behaviour</v>
      </c>
      <c r="D1622" s="195" t="str">
        <f>'15 Commerce, Management...'!C31&amp;""</f>
        <v/>
      </c>
      <c r="E1622" s="196" t="str">
        <f>'15 Commerce, Management...'!D31&amp;""</f>
        <v/>
      </c>
      <c r="F1622" s="195" t="str">
        <f>'15 Commerce, Management...'!E31&amp;""</f>
        <v>Moved to 1508</v>
      </c>
      <c r="G1622" s="261" t="str">
        <f>'15 Commerce, Management...'!F31&amp;""</f>
        <v/>
      </c>
    </row>
    <row r="1623" spans="1:7" x14ac:dyDescent="0.25">
      <c r="A1623" s="195" t="str">
        <f t="shared" si="26"/>
        <v>150312</v>
      </c>
      <c r="B1623" s="195" t="str">
        <f>'15 Commerce, Management...'!A32&amp;""</f>
        <v>150312</v>
      </c>
      <c r="C1623" s="196" t="str">
        <f>'15 Commerce, Management...'!B32&amp;""</f>
        <v xml:space="preserve">Organisational Planning and Management </v>
      </c>
      <c r="D1623" s="195" t="str">
        <f>'15 Commerce, Management...'!C32&amp;""</f>
        <v/>
      </c>
      <c r="E1623" s="196" t="str">
        <f>'15 Commerce, Management...'!D32&amp;""</f>
        <v/>
      </c>
      <c r="F1623" s="195" t="str">
        <f>'15 Commerce, Management...'!E32&amp;""</f>
        <v>Moved to 1508</v>
      </c>
      <c r="G1623" s="261" t="str">
        <f>'15 Commerce, Management...'!F32&amp;""</f>
        <v/>
      </c>
    </row>
    <row r="1624" spans="1:7" x14ac:dyDescent="0.25">
      <c r="A1624" s="195" t="str">
        <f t="shared" si="26"/>
        <v>150313</v>
      </c>
      <c r="B1624" s="195" t="str">
        <f>'15 Commerce, Management...'!A33&amp;""</f>
        <v>150313</v>
      </c>
      <c r="C1624" s="196" t="str">
        <f>'15 Commerce, Management...'!B33&amp;""</f>
        <v xml:space="preserve">Quality Management </v>
      </c>
      <c r="D1624" s="195" t="str">
        <f>'15 Commerce, Management...'!C33&amp;""</f>
        <v/>
      </c>
      <c r="E1624" s="196" t="str">
        <f>'15 Commerce, Management...'!D33&amp;""</f>
        <v/>
      </c>
      <c r="F1624" s="195" t="str">
        <f>'15 Commerce, Management...'!E33&amp;""</f>
        <v xml:space="preserve">Moved to 1509 </v>
      </c>
      <c r="G1624" s="261" t="str">
        <f>'15 Commerce, Management...'!F33&amp;""</f>
        <v/>
      </c>
    </row>
    <row r="1625" spans="1:7" x14ac:dyDescent="0.25">
      <c r="A1625" s="195" t="str">
        <f t="shared" si="26"/>
        <v>150314</v>
      </c>
      <c r="B1625" s="195" t="str">
        <f>'15 Commerce, Management...'!A34&amp;""</f>
        <v>150314</v>
      </c>
      <c r="C1625" s="196" t="str">
        <f>'15 Commerce, Management...'!B34&amp;""</f>
        <v>Small Business Management</v>
      </c>
      <c r="D1625" s="195" t="str">
        <f>'15 Commerce, Management...'!C34&amp;""</f>
        <v/>
      </c>
      <c r="E1625" s="196" t="str">
        <f>'15 Commerce, Management...'!D34&amp;""</f>
        <v/>
      </c>
      <c r="F1625" s="195" t="str">
        <f>'15 Commerce, Management...'!E34&amp;""</f>
        <v>Moved to 1509</v>
      </c>
      <c r="G1625" s="261" t="str">
        <f>'15 Commerce, Management...'!F34&amp;""</f>
        <v/>
      </c>
    </row>
    <row r="1626" spans="1:7" x14ac:dyDescent="0.25">
      <c r="A1626" s="195" t="str">
        <f t="shared" si="26"/>
        <v>150315</v>
      </c>
      <c r="B1626" s="195" t="str">
        <f>'15 Commerce, Management...'!A35&amp;""</f>
        <v/>
      </c>
      <c r="C1626" s="196" t="str">
        <f>'15 Commerce, Management...'!B35&amp;""</f>
        <v/>
      </c>
      <c r="D1626" s="195" t="str">
        <f>'15 Commerce, Management...'!C35&amp;""</f>
        <v>150315</v>
      </c>
      <c r="E1626" s="196" t="str">
        <f>'15 Commerce, Management...'!D35&amp;""</f>
        <v xml:space="preserve">Business Analytics </v>
      </c>
      <c r="F1626" s="195" t="str">
        <f>'15 Commerce, Management...'!E35&amp;""</f>
        <v>New Field</v>
      </c>
      <c r="G1626" s="261" t="str">
        <f>'15 Commerce, Management...'!F35&amp;""</f>
        <v/>
      </c>
    </row>
    <row r="1627" spans="1:7" x14ac:dyDescent="0.25">
      <c r="A1627" s="195" t="str">
        <f t="shared" si="26"/>
        <v>150316</v>
      </c>
      <c r="B1627" s="195" t="str">
        <f>'15 Commerce, Management...'!A36&amp;""</f>
        <v/>
      </c>
      <c r="C1627" s="196" t="str">
        <f>'15 Commerce, Management...'!B36&amp;""</f>
        <v/>
      </c>
      <c r="D1627" s="195" t="str">
        <f>'15 Commerce, Management...'!C36&amp;""</f>
        <v>150316</v>
      </c>
      <c r="E1627" s="196" t="str">
        <f>'15 Commerce, Management...'!D36&amp;""</f>
        <v>Data Governance</v>
      </c>
      <c r="F1627" s="195" t="str">
        <f>'15 Commerce, Management...'!E36&amp;""</f>
        <v>New Field</v>
      </c>
      <c r="G1627" s="261" t="str">
        <f>'15 Commerce, Management...'!F36&amp;""</f>
        <v/>
      </c>
    </row>
    <row r="1628" spans="1:7" x14ac:dyDescent="0.25">
      <c r="A1628" s="195" t="str">
        <f t="shared" si="26"/>
        <v>150317</v>
      </c>
      <c r="B1628" s="195" t="str">
        <f>'15 Commerce, Management...'!A37&amp;""</f>
        <v/>
      </c>
      <c r="C1628" s="196" t="str">
        <f>'15 Commerce, Management...'!B37&amp;""</f>
        <v/>
      </c>
      <c r="D1628" s="195" t="str">
        <f>'15 Commerce, Management...'!C37&amp;""</f>
        <v>150317</v>
      </c>
      <c r="E1628" s="196" t="str">
        <f>'15 Commerce, Management...'!D37&amp;""</f>
        <v>Not-for-Profit Business Systems</v>
      </c>
      <c r="F1628" s="195" t="str">
        <f>'15 Commerce, Management...'!E37&amp;""</f>
        <v>New Field</v>
      </c>
      <c r="G1628" s="261" t="str">
        <f>'15 Commerce, Management...'!F37&amp;""</f>
        <v/>
      </c>
    </row>
    <row r="1629" spans="1:7" ht="30" x14ac:dyDescent="0.25">
      <c r="A1629" s="195" t="str">
        <f t="shared" si="26"/>
        <v>150318</v>
      </c>
      <c r="B1629" s="195" t="str">
        <f>'15 Commerce, Management...'!A38&amp;""</f>
        <v/>
      </c>
      <c r="C1629" s="196" t="str">
        <f>'15 Commerce, Management...'!B38&amp;""</f>
        <v/>
      </c>
      <c r="D1629" s="195" t="str">
        <f>'15 Commerce, Management...'!C38&amp;""</f>
        <v>150318</v>
      </c>
      <c r="E1629" s="196" t="str">
        <f>'15 Commerce, Management...'!D38&amp;""</f>
        <v>Occupational and Workplace Health and Safety</v>
      </c>
      <c r="F1629" s="195" t="str">
        <f>'15 Commerce, Management...'!E38&amp;""</f>
        <v>New Field</v>
      </c>
      <c r="G1629" s="261" t="str">
        <f>'15 Commerce, Management...'!F38&amp;""</f>
        <v/>
      </c>
    </row>
    <row r="1630" spans="1:7" x14ac:dyDescent="0.25">
      <c r="A1630" s="195" t="str">
        <f t="shared" si="26"/>
        <v>150319</v>
      </c>
      <c r="B1630" s="195" t="str">
        <f>'15 Commerce, Management...'!A39&amp;""</f>
        <v/>
      </c>
      <c r="C1630" s="196" t="str">
        <f>'15 Commerce, Management...'!B39&amp;""</f>
        <v/>
      </c>
      <c r="D1630" s="195" t="str">
        <f>'15 Commerce, Management...'!C39&amp;""</f>
        <v>150319</v>
      </c>
      <c r="E1630" s="196" t="str">
        <f>'15 Commerce, Management...'!D39&amp;""</f>
        <v>Public Sector Business Systems</v>
      </c>
      <c r="F1630" s="195" t="str">
        <f>'15 Commerce, Management...'!E39&amp;""</f>
        <v>New Field</v>
      </c>
      <c r="G1630" s="261" t="str">
        <f>'15 Commerce, Management...'!F39&amp;""</f>
        <v/>
      </c>
    </row>
    <row r="1631" spans="1:7" x14ac:dyDescent="0.25">
      <c r="A1631" s="195" t="str">
        <f t="shared" si="26"/>
        <v>150320</v>
      </c>
      <c r="B1631" s="195" t="str">
        <f>'15 Commerce, Management...'!A40&amp;""</f>
        <v/>
      </c>
      <c r="C1631" s="196" t="str">
        <f>'15 Commerce, Management...'!B40&amp;""</f>
        <v/>
      </c>
      <c r="D1631" s="195" t="str">
        <f>'15 Commerce, Management...'!C40&amp;""</f>
        <v>150320</v>
      </c>
      <c r="E1631" s="196" t="str">
        <f>'15 Commerce, Management...'!D40&amp;""</f>
        <v>Small Business Systems</v>
      </c>
      <c r="F1631" s="195" t="str">
        <f>'15 Commerce, Management...'!E40&amp;""</f>
        <v>New Field</v>
      </c>
      <c r="G1631" s="261" t="str">
        <f>'15 Commerce, Management...'!F40&amp;""</f>
        <v/>
      </c>
    </row>
    <row r="1632" spans="1:7" ht="30" x14ac:dyDescent="0.25">
      <c r="A1632" s="195" t="str">
        <f t="shared" si="26"/>
        <v>150399</v>
      </c>
      <c r="B1632" s="195" t="str">
        <f>'15 Commerce, Management...'!A41&amp;""</f>
        <v>150399</v>
      </c>
      <c r="C1632" s="196" t="str">
        <f>'15 Commerce, Management...'!B41&amp;""</f>
        <v>Business and Management not elsewhere classified</v>
      </c>
      <c r="D1632" s="195" t="str">
        <f>'15 Commerce, Management...'!C41&amp;""</f>
        <v>150399</v>
      </c>
      <c r="E1632" s="196" t="str">
        <f>'15 Commerce, Management...'!D41&amp;""</f>
        <v>Business and Management not elsewhere classified</v>
      </c>
      <c r="F1632" s="195" t="str">
        <f>'15 Commerce, Management...'!E41&amp;""</f>
        <v/>
      </c>
      <c r="G1632" s="261" t="str">
        <f>'15 Commerce, Management...'!F41&amp;""</f>
        <v/>
      </c>
    </row>
    <row r="1633" spans="1:7" x14ac:dyDescent="0.25">
      <c r="A1633" s="236" t="str">
        <f t="shared" si="26"/>
        <v>1504</v>
      </c>
      <c r="B1633" s="236" t="str">
        <f>'15 Commerce, Management...'!A42&amp;""</f>
        <v>1504</v>
      </c>
      <c r="C1633" s="237" t="str">
        <f>'15 Commerce, Management...'!B42&amp;""</f>
        <v>Commercial Services</v>
      </c>
      <c r="D1633" s="236" t="str">
        <f>'15 Commerce, Management...'!C42&amp;""</f>
        <v>1504</v>
      </c>
      <c r="E1633" s="237" t="str">
        <f>'15 Commerce, Management...'!D42&amp;""</f>
        <v>Commercial Services</v>
      </c>
      <c r="F1633" s="236" t="str">
        <f>'15 Commerce, Management...'!E42&amp;""</f>
        <v/>
      </c>
      <c r="G1633" s="260" t="str">
        <f>'15 Commerce, Management...'!F42&amp;""</f>
        <v/>
      </c>
    </row>
    <row r="1634" spans="1:7" x14ac:dyDescent="0.25">
      <c r="A1634" s="195" t="str">
        <f t="shared" si="26"/>
        <v>150401</v>
      </c>
      <c r="B1634" s="195" t="str">
        <f>'15 Commerce, Management...'!A43&amp;""</f>
        <v>150401</v>
      </c>
      <c r="C1634" s="196" t="str">
        <f>'15 Commerce, Management...'!B43&amp;""</f>
        <v>Food and Hospitality Services</v>
      </c>
      <c r="D1634" s="195" t="str">
        <f>'15 Commerce, Management...'!C43&amp;""</f>
        <v>150401</v>
      </c>
      <c r="E1634" s="196" t="str">
        <f>'15 Commerce, Management...'!D43&amp;""</f>
        <v>Food and Hospitality Services</v>
      </c>
      <c r="F1634" s="195" t="str">
        <f>'15 Commerce, Management...'!E43&amp;""</f>
        <v/>
      </c>
      <c r="G1634" s="261" t="str">
        <f>'15 Commerce, Management...'!F43&amp;""</f>
        <v/>
      </c>
    </row>
    <row r="1635" spans="1:7" x14ac:dyDescent="0.25">
      <c r="A1635" s="195" t="str">
        <f t="shared" si="26"/>
        <v>150402</v>
      </c>
      <c r="B1635" s="195" t="str">
        <f>'15 Commerce, Management...'!A44&amp;""</f>
        <v>150402</v>
      </c>
      <c r="C1635" s="196" t="str">
        <f>'15 Commerce, Management...'!B44&amp;""</f>
        <v xml:space="preserve">Hospitality Management </v>
      </c>
      <c r="D1635" s="195" t="str">
        <f>'15 Commerce, Management...'!C44&amp;""</f>
        <v>150402</v>
      </c>
      <c r="E1635" s="196" t="str">
        <f>'15 Commerce, Management...'!D44&amp;""</f>
        <v xml:space="preserve">Hospitality Management </v>
      </c>
      <c r="F1635" s="195" t="str">
        <f>'15 Commerce, Management...'!E44&amp;""</f>
        <v/>
      </c>
      <c r="G1635" s="261" t="str">
        <f>'15 Commerce, Management...'!F44&amp;""</f>
        <v/>
      </c>
    </row>
    <row r="1636" spans="1:7" x14ac:dyDescent="0.25">
      <c r="A1636" s="195" t="str">
        <f t="shared" si="26"/>
        <v>150403</v>
      </c>
      <c r="B1636" s="195" t="str">
        <f>'15 Commerce, Management...'!A45&amp;""</f>
        <v>150403</v>
      </c>
      <c r="C1636" s="196" t="str">
        <f>'15 Commerce, Management...'!B45&amp;""</f>
        <v>Real Estate and Valuation Services</v>
      </c>
      <c r="D1636" s="195" t="str">
        <f>'15 Commerce, Management...'!C45&amp;""</f>
        <v>150403</v>
      </c>
      <c r="E1636" s="196" t="str">
        <f>'15 Commerce, Management...'!D45&amp;""</f>
        <v>Real Estate and Valuation Services</v>
      </c>
      <c r="F1636" s="195" t="str">
        <f>'15 Commerce, Management...'!E45&amp;""</f>
        <v/>
      </c>
      <c r="G1636" s="261" t="str">
        <f>'15 Commerce, Management...'!F45&amp;""</f>
        <v/>
      </c>
    </row>
    <row r="1637" spans="1:7" x14ac:dyDescent="0.25">
      <c r="A1637" s="195" t="str">
        <f t="shared" si="26"/>
        <v>150404</v>
      </c>
      <c r="B1637" s="195" t="str">
        <f>'15 Commerce, Management...'!A46&amp;""</f>
        <v>150404</v>
      </c>
      <c r="C1637" s="196" t="str">
        <f>'15 Commerce, Management...'!B46&amp;""</f>
        <v>Sport and Leisure Management</v>
      </c>
      <c r="D1637" s="195" t="str">
        <f>'15 Commerce, Management...'!C46&amp;""</f>
        <v>150404</v>
      </c>
      <c r="E1637" s="196" t="str">
        <f>'15 Commerce, Management...'!D46&amp;""</f>
        <v>Sport and Leisure Management</v>
      </c>
      <c r="F1637" s="195" t="str">
        <f>'15 Commerce, Management...'!E46&amp;""</f>
        <v/>
      </c>
      <c r="G1637" s="261" t="str">
        <f>'15 Commerce, Management...'!F46&amp;""</f>
        <v/>
      </c>
    </row>
    <row r="1638" spans="1:7" x14ac:dyDescent="0.25">
      <c r="A1638" s="195" t="str">
        <f t="shared" si="26"/>
        <v>150405</v>
      </c>
      <c r="B1638" s="195" t="str">
        <f>'15 Commerce, Management...'!A47&amp;""</f>
        <v/>
      </c>
      <c r="C1638" s="196" t="str">
        <f>'15 Commerce, Management...'!B47&amp;""</f>
        <v/>
      </c>
      <c r="D1638" s="195" t="str">
        <f>'15 Commerce, Management...'!C47&amp;""</f>
        <v>150405</v>
      </c>
      <c r="E1638" s="196" t="str">
        <f>'15 Commerce, Management...'!D47&amp;""</f>
        <v>Retail</v>
      </c>
      <c r="F1638" s="195" t="str">
        <f>'15 Commerce, Management...'!E47&amp;""</f>
        <v>New field</v>
      </c>
      <c r="G1638" s="261" t="str">
        <f>'15 Commerce, Management...'!F47&amp;""</f>
        <v/>
      </c>
    </row>
    <row r="1639" spans="1:7" ht="30" x14ac:dyDescent="0.25">
      <c r="A1639" s="195" t="str">
        <f t="shared" si="26"/>
        <v>150499</v>
      </c>
      <c r="B1639" s="195" t="str">
        <f>'15 Commerce, Management...'!A48&amp;""</f>
        <v>150499</v>
      </c>
      <c r="C1639" s="196" t="str">
        <f>'15 Commerce, Management...'!B48&amp;""</f>
        <v>Commercial Services not elsewhere classified</v>
      </c>
      <c r="D1639" s="195" t="str">
        <f>'15 Commerce, Management...'!C48&amp;""</f>
        <v>150499</v>
      </c>
      <c r="E1639" s="196" t="str">
        <f>'15 Commerce, Management...'!D48&amp;""</f>
        <v>Commercial Services not elsewhere classified</v>
      </c>
      <c r="F1639" s="195" t="str">
        <f>'15 Commerce, Management...'!E48&amp;""</f>
        <v/>
      </c>
      <c r="G1639" s="261" t="str">
        <f>'15 Commerce, Management...'!F48&amp;""</f>
        <v/>
      </c>
    </row>
    <row r="1640" spans="1:7" x14ac:dyDescent="0.25">
      <c r="A1640" s="236" t="str">
        <f t="shared" si="26"/>
        <v>1505</v>
      </c>
      <c r="B1640" s="236" t="str">
        <f>'15 Commerce, Management...'!A49&amp;""</f>
        <v>1505</v>
      </c>
      <c r="C1640" s="237" t="str">
        <f>'15 Commerce, Management...'!B49&amp;""</f>
        <v>Marketing</v>
      </c>
      <c r="D1640" s="236" t="str">
        <f>'15 Commerce, Management...'!C49&amp;""</f>
        <v>1505</v>
      </c>
      <c r="E1640" s="237" t="str">
        <f>'15 Commerce, Management...'!D49&amp;""</f>
        <v>Marketing</v>
      </c>
      <c r="F1640" s="236" t="str">
        <f>'15 Commerce, Management...'!E49&amp;""</f>
        <v/>
      </c>
      <c r="G1640" s="260" t="str">
        <f>'15 Commerce, Management...'!F49&amp;""</f>
        <v/>
      </c>
    </row>
    <row r="1641" spans="1:7" ht="30" x14ac:dyDescent="0.25">
      <c r="A1641" s="195" t="str">
        <f t="shared" si="26"/>
        <v>150501</v>
      </c>
      <c r="B1641" s="195" t="str">
        <f>'15 Commerce, Management...'!A50&amp;""</f>
        <v>150501</v>
      </c>
      <c r="C1641" s="196" t="str">
        <f>'15 Commerce, Management...'!B50&amp;""</f>
        <v>Consumer-Oriented Product or Service Development</v>
      </c>
      <c r="D1641" s="195" t="str">
        <f>'15 Commerce, Management...'!C50&amp;""</f>
        <v>150501</v>
      </c>
      <c r="E1641" s="196" t="str">
        <f>'15 Commerce, Management...'!D50&amp;""</f>
        <v>Consumer-Oriented Product or Service Development</v>
      </c>
      <c r="F1641" s="195" t="str">
        <f>'15 Commerce, Management...'!E50&amp;""</f>
        <v/>
      </c>
      <c r="G1641" s="261" t="str">
        <f>'15 Commerce, Management...'!F50&amp;""</f>
        <v/>
      </c>
    </row>
    <row r="1642" spans="1:7" x14ac:dyDescent="0.25">
      <c r="A1642" s="195" t="str">
        <f t="shared" si="26"/>
        <v>150502</v>
      </c>
      <c r="B1642" s="195" t="str">
        <f>'15 Commerce, Management...'!A51&amp;""</f>
        <v>150502</v>
      </c>
      <c r="C1642" s="196" t="str">
        <f>'15 Commerce, Management...'!B51&amp;""</f>
        <v>Marketing Communications</v>
      </c>
      <c r="D1642" s="195" t="str">
        <f>'15 Commerce, Management...'!C51&amp;""</f>
        <v>150502</v>
      </c>
      <c r="E1642" s="196" t="str">
        <f>'15 Commerce, Management...'!D51&amp;""</f>
        <v>Marketing Communications</v>
      </c>
      <c r="F1642" s="195" t="str">
        <f>'15 Commerce, Management...'!E51&amp;""</f>
        <v/>
      </c>
      <c r="G1642" s="261" t="str">
        <f>'15 Commerce, Management...'!F51&amp;""</f>
        <v/>
      </c>
    </row>
    <row r="1643" spans="1:7" ht="30" x14ac:dyDescent="0.25">
      <c r="A1643" s="195" t="str">
        <f t="shared" si="26"/>
        <v>150503</v>
      </c>
      <c r="B1643" s="195" t="str">
        <f>'15 Commerce, Management...'!A52&amp;""</f>
        <v>150503</v>
      </c>
      <c r="C1643" s="196" t="str">
        <f>'15 Commerce, Management...'!B52&amp;""</f>
        <v>Marketing Management (incl. Strategy and Customer Relations)</v>
      </c>
      <c r="D1643" s="195" t="str">
        <f>'15 Commerce, Management...'!C52&amp;""</f>
        <v>150503</v>
      </c>
      <c r="E1643" s="196" t="str">
        <f>'15 Commerce, Management...'!D52&amp;""</f>
        <v>Marketing Management (incl. Strategy and Customer Relations)</v>
      </c>
      <c r="F1643" s="195" t="str">
        <f>'15 Commerce, Management...'!E52&amp;""</f>
        <v/>
      </c>
      <c r="G1643" s="261" t="str">
        <f>'15 Commerce, Management...'!F52&amp;""</f>
        <v/>
      </c>
    </row>
    <row r="1644" spans="1:7" ht="30" x14ac:dyDescent="0.25">
      <c r="A1644" s="195" t="str">
        <f t="shared" si="26"/>
        <v>150504</v>
      </c>
      <c r="B1644" s="195" t="str">
        <f>'15 Commerce, Management...'!A53&amp;""</f>
        <v>150504</v>
      </c>
      <c r="C1644" s="196" t="str">
        <f>'15 Commerce, Management...'!B53&amp;""</f>
        <v>Marketing Measurement</v>
      </c>
      <c r="D1644" s="195" t="str">
        <f>'15 Commerce, Management...'!C53&amp;""</f>
        <v/>
      </c>
      <c r="E1644" s="196" t="str">
        <f>'15 Commerce, Management...'!D53&amp;""</f>
        <v/>
      </c>
      <c r="F1644" s="195" t="str">
        <f>'15 Commerce, Management...'!E53&amp;""</f>
        <v>Merged into 150505 Marketing Research Methodology</v>
      </c>
      <c r="G1644" s="261" t="str">
        <f>'15 Commerce, Management...'!F53&amp;""</f>
        <v/>
      </c>
    </row>
    <row r="1645" spans="1:7" ht="30" x14ac:dyDescent="0.25">
      <c r="A1645" s="195" t="str">
        <f t="shared" si="26"/>
        <v>150505</v>
      </c>
      <c r="B1645" s="195" t="str">
        <f>'15 Commerce, Management...'!A54&amp;""</f>
        <v>150505</v>
      </c>
      <c r="C1645" s="196" t="str">
        <f>'15 Commerce, Management...'!B54&amp;""</f>
        <v>Marketing Research Methodology</v>
      </c>
      <c r="D1645" s="195" t="str">
        <f>'15 Commerce, Management...'!C54&amp;""</f>
        <v>150505</v>
      </c>
      <c r="E1645" s="196" t="str">
        <f>'15 Commerce, Management...'!D54&amp;""</f>
        <v>Marketing Research Methodology</v>
      </c>
      <c r="F1645" s="195" t="str">
        <f>'15 Commerce, Management...'!E54&amp;""</f>
        <v>Merged with 150504 Marketing Measurement</v>
      </c>
      <c r="G1645" s="261" t="str">
        <f>'15 Commerce, Management...'!F54&amp;""</f>
        <v/>
      </c>
    </row>
    <row r="1646" spans="1:7" x14ac:dyDescent="0.25">
      <c r="A1646" s="195" t="str">
        <f t="shared" si="26"/>
        <v>150506</v>
      </c>
      <c r="B1646" s="195" t="str">
        <f>'15 Commerce, Management...'!A55&amp;""</f>
        <v>150506</v>
      </c>
      <c r="C1646" s="196" t="str">
        <f>'15 Commerce, Management...'!B55&amp;""</f>
        <v>Marketing Theory</v>
      </c>
      <c r="D1646" s="195" t="str">
        <f>'15 Commerce, Management...'!C55&amp;""</f>
        <v>150506</v>
      </c>
      <c r="E1646" s="196" t="str">
        <f>'15 Commerce, Management...'!D55&amp;""</f>
        <v>Marketing Theory</v>
      </c>
      <c r="F1646" s="195" t="str">
        <f>'15 Commerce, Management...'!E55&amp;""</f>
        <v/>
      </c>
      <c r="G1646" s="261" t="str">
        <f>'15 Commerce, Management...'!F55&amp;""</f>
        <v/>
      </c>
    </row>
    <row r="1647" spans="1:7" x14ac:dyDescent="0.25">
      <c r="A1647" s="195" t="str">
        <f t="shared" si="26"/>
        <v>150507</v>
      </c>
      <c r="B1647" s="195" t="str">
        <f>'15 Commerce, Management...'!A56&amp;""</f>
        <v>150507</v>
      </c>
      <c r="C1647" s="196" t="str">
        <f>'15 Commerce, Management...'!B56&amp;""</f>
        <v>Pricing (incl. Consumer Value Estimation)</v>
      </c>
      <c r="D1647" s="195" t="str">
        <f>'15 Commerce, Management...'!C56&amp;""</f>
        <v>150507</v>
      </c>
      <c r="E1647" s="196" t="str">
        <f>'15 Commerce, Management...'!D56&amp;""</f>
        <v>Pricing (incl. Consumer Value Estimation)</v>
      </c>
      <c r="F1647" s="195" t="str">
        <f>'15 Commerce, Management...'!E56&amp;""</f>
        <v/>
      </c>
      <c r="G1647" s="261" t="str">
        <f>'15 Commerce, Management...'!F56&amp;""</f>
        <v/>
      </c>
    </row>
    <row r="1648" spans="1:7" x14ac:dyDescent="0.25">
      <c r="A1648" s="195" t="str">
        <f t="shared" si="26"/>
        <v>150508</v>
      </c>
      <c r="B1648" s="195" t="str">
        <f>'15 Commerce, Management...'!A57&amp;""</f>
        <v/>
      </c>
      <c r="C1648" s="196" t="str">
        <f>'15 Commerce, Management...'!B57&amp;""</f>
        <v/>
      </c>
      <c r="D1648" s="195" t="str">
        <f>'15 Commerce, Management...'!C57&amp;""</f>
        <v>150508</v>
      </c>
      <c r="E1648" s="196" t="str">
        <f>'15 Commerce, Management...'!D57&amp;""</f>
        <v>Consumer Behaviour</v>
      </c>
      <c r="F1648" s="195" t="str">
        <f>'15 Commerce, Management...'!E57&amp;""</f>
        <v>New Field</v>
      </c>
      <c r="G1648" s="261" t="str">
        <f>'15 Commerce, Management...'!F57&amp;""</f>
        <v/>
      </c>
    </row>
    <row r="1649" spans="1:7" x14ac:dyDescent="0.25">
      <c r="A1649" s="195" t="str">
        <f t="shared" si="26"/>
        <v>150509</v>
      </c>
      <c r="B1649" s="195" t="str">
        <f>'15 Commerce, Management...'!A58&amp;""</f>
        <v/>
      </c>
      <c r="C1649" s="196" t="str">
        <f>'15 Commerce, Management...'!B58&amp;""</f>
        <v/>
      </c>
      <c r="D1649" s="195" t="str">
        <f>'15 Commerce, Management...'!C58&amp;""</f>
        <v>150509</v>
      </c>
      <c r="E1649" s="196" t="str">
        <f>'15 Commerce, Management...'!D58&amp;""</f>
        <v>Industrial Marketing</v>
      </c>
      <c r="F1649" s="195" t="str">
        <f>'15 Commerce, Management...'!E58&amp;""</f>
        <v>New Field</v>
      </c>
      <c r="G1649" s="261" t="str">
        <f>'15 Commerce, Management...'!F58&amp;""</f>
        <v/>
      </c>
    </row>
    <row r="1650" spans="1:7" x14ac:dyDescent="0.25">
      <c r="A1650" s="195" t="str">
        <f t="shared" si="26"/>
        <v>150510</v>
      </c>
      <c r="B1650" s="195" t="str">
        <f>'15 Commerce, Management...'!A59&amp;""</f>
        <v/>
      </c>
      <c r="C1650" s="196" t="str">
        <f>'15 Commerce, Management...'!B59&amp;""</f>
        <v/>
      </c>
      <c r="D1650" s="195" t="str">
        <f>'15 Commerce, Management...'!C59&amp;""</f>
        <v>150510</v>
      </c>
      <c r="E1650" s="196" t="str">
        <f>'15 Commerce, Management...'!D59&amp;""</f>
        <v>Marketing Technology</v>
      </c>
      <c r="F1650" s="195" t="str">
        <f>'15 Commerce, Management...'!E59&amp;""</f>
        <v>New Field</v>
      </c>
      <c r="G1650" s="261" t="str">
        <f>'15 Commerce, Management...'!F59&amp;""</f>
        <v/>
      </c>
    </row>
    <row r="1651" spans="1:7" x14ac:dyDescent="0.25">
      <c r="A1651" s="195" t="str">
        <f t="shared" si="26"/>
        <v>150511</v>
      </c>
      <c r="B1651" s="195" t="str">
        <f>'15 Commerce, Management...'!A60&amp;""</f>
        <v/>
      </c>
      <c r="C1651" s="196" t="str">
        <f>'15 Commerce, Management...'!B60&amp;""</f>
        <v/>
      </c>
      <c r="D1651" s="195" t="str">
        <f>'15 Commerce, Management...'!C60&amp;""</f>
        <v>150511</v>
      </c>
      <c r="E1651" s="196" t="str">
        <f>'15 Commerce, Management...'!D60&amp;""</f>
        <v>Service Marketing</v>
      </c>
      <c r="F1651" s="195" t="str">
        <f>'15 Commerce, Management...'!E60&amp;""</f>
        <v>New Field</v>
      </c>
      <c r="G1651" s="261" t="str">
        <f>'15 Commerce, Management...'!F60&amp;""</f>
        <v/>
      </c>
    </row>
    <row r="1652" spans="1:7" x14ac:dyDescent="0.25">
      <c r="A1652" s="195" t="str">
        <f t="shared" si="26"/>
        <v>150599</v>
      </c>
      <c r="B1652" s="195" t="str">
        <f>'15 Commerce, Management...'!A61&amp;""</f>
        <v>150599</v>
      </c>
      <c r="C1652" s="196" t="str">
        <f>'15 Commerce, Management...'!B61&amp;""</f>
        <v>Marketing not elsewhere classified</v>
      </c>
      <c r="D1652" s="195" t="str">
        <f>'15 Commerce, Management...'!C61&amp;""</f>
        <v>150599</v>
      </c>
      <c r="E1652" s="196" t="str">
        <f>'15 Commerce, Management...'!D61&amp;""</f>
        <v>Marketing not elsewhere classified</v>
      </c>
      <c r="F1652" s="195" t="str">
        <f>'15 Commerce, Management...'!E61&amp;""</f>
        <v/>
      </c>
      <c r="G1652" s="261" t="str">
        <f>'15 Commerce, Management...'!F61&amp;""</f>
        <v/>
      </c>
    </row>
    <row r="1653" spans="1:7" x14ac:dyDescent="0.25">
      <c r="A1653" s="236" t="str">
        <f t="shared" si="26"/>
        <v>1506</v>
      </c>
      <c r="B1653" s="236" t="str">
        <f>'15 Commerce, Management...'!A62&amp;""</f>
        <v>1506</v>
      </c>
      <c r="C1653" s="237" t="str">
        <f>'15 Commerce, Management...'!B62&amp;""</f>
        <v>Tourism</v>
      </c>
      <c r="D1653" s="236" t="str">
        <f>'15 Commerce, Management...'!C62&amp;""</f>
        <v>1506</v>
      </c>
      <c r="E1653" s="237" t="str">
        <f>'15 Commerce, Management...'!D62&amp;""</f>
        <v>Tourism</v>
      </c>
      <c r="F1653" s="236" t="str">
        <f>'15 Commerce, Management...'!E62&amp;""</f>
        <v/>
      </c>
      <c r="G1653" s="260" t="str">
        <f>'15 Commerce, Management...'!F62&amp;""</f>
        <v/>
      </c>
    </row>
    <row r="1654" spans="1:7" x14ac:dyDescent="0.25">
      <c r="A1654" s="195" t="str">
        <f t="shared" si="26"/>
        <v>150601</v>
      </c>
      <c r="B1654" s="195" t="str">
        <f>'15 Commerce, Management...'!A63&amp;""</f>
        <v>150601</v>
      </c>
      <c r="C1654" s="196" t="str">
        <f>'15 Commerce, Management...'!B63&amp;""</f>
        <v xml:space="preserve">Impacts of Tourism </v>
      </c>
      <c r="D1654" s="195" t="str">
        <f>'15 Commerce, Management...'!C63&amp;""</f>
        <v>150601</v>
      </c>
      <c r="E1654" s="196" t="str">
        <f>'15 Commerce, Management...'!D63&amp;""</f>
        <v xml:space="preserve">Impacts of Tourism </v>
      </c>
      <c r="F1654" s="195" t="str">
        <f>'15 Commerce, Management...'!E63&amp;""</f>
        <v/>
      </c>
      <c r="G1654" s="261" t="str">
        <f>'15 Commerce, Management...'!F63&amp;""</f>
        <v/>
      </c>
    </row>
    <row r="1655" spans="1:7" x14ac:dyDescent="0.25">
      <c r="A1655" s="195" t="str">
        <f t="shared" si="26"/>
        <v>150602</v>
      </c>
      <c r="B1655" s="195" t="str">
        <f>'15 Commerce, Management...'!A64&amp;""</f>
        <v>150602</v>
      </c>
      <c r="C1655" s="196" t="str">
        <f>'15 Commerce, Management...'!B64&amp;""</f>
        <v>Tourism Forecasting</v>
      </c>
      <c r="D1655" s="195" t="str">
        <f>'15 Commerce, Management...'!C64&amp;""</f>
        <v>150602</v>
      </c>
      <c r="E1655" s="196" t="str">
        <f>'15 Commerce, Management...'!D64&amp;""</f>
        <v>Tourism Forecasting</v>
      </c>
      <c r="F1655" s="195" t="str">
        <f>'15 Commerce, Management...'!E64&amp;""</f>
        <v/>
      </c>
      <c r="G1655" s="261" t="str">
        <f>'15 Commerce, Management...'!F64&amp;""</f>
        <v/>
      </c>
    </row>
    <row r="1656" spans="1:7" x14ac:dyDescent="0.25">
      <c r="A1656" s="195" t="str">
        <f t="shared" si="26"/>
        <v>150603</v>
      </c>
      <c r="B1656" s="195" t="str">
        <f>'15 Commerce, Management...'!A65&amp;""</f>
        <v>150603</v>
      </c>
      <c r="C1656" s="196" t="str">
        <f>'15 Commerce, Management...'!B65&amp;""</f>
        <v xml:space="preserve">Tourism Management </v>
      </c>
      <c r="D1656" s="195" t="str">
        <f>'15 Commerce, Management...'!C65&amp;""</f>
        <v>150603</v>
      </c>
      <c r="E1656" s="196" t="str">
        <f>'15 Commerce, Management...'!D65&amp;""</f>
        <v xml:space="preserve">Tourism Management </v>
      </c>
      <c r="F1656" s="195" t="str">
        <f>'15 Commerce, Management...'!E65&amp;""</f>
        <v/>
      </c>
      <c r="G1656" s="261" t="str">
        <f>'15 Commerce, Management...'!F65&amp;""</f>
        <v/>
      </c>
    </row>
    <row r="1657" spans="1:7" x14ac:dyDescent="0.25">
      <c r="A1657" s="195" t="str">
        <f t="shared" si="26"/>
        <v>150604</v>
      </c>
      <c r="B1657" s="195" t="str">
        <f>'15 Commerce, Management...'!A66&amp;""</f>
        <v>150604</v>
      </c>
      <c r="C1657" s="196" t="str">
        <f>'15 Commerce, Management...'!B66&amp;""</f>
        <v>Tourism Marketing</v>
      </c>
      <c r="D1657" s="195" t="str">
        <f>'15 Commerce, Management...'!C66&amp;""</f>
        <v>150604</v>
      </c>
      <c r="E1657" s="196" t="str">
        <f>'15 Commerce, Management...'!D66&amp;""</f>
        <v>Tourism Marketing</v>
      </c>
      <c r="F1657" s="195" t="str">
        <f>'15 Commerce, Management...'!E66&amp;""</f>
        <v/>
      </c>
      <c r="G1657" s="261" t="str">
        <f>'15 Commerce, Management...'!F66&amp;""</f>
        <v/>
      </c>
    </row>
    <row r="1658" spans="1:7" x14ac:dyDescent="0.25">
      <c r="A1658" s="195" t="str">
        <f t="shared" si="26"/>
        <v>150605</v>
      </c>
      <c r="B1658" s="195" t="str">
        <f>'15 Commerce, Management...'!A67&amp;""</f>
        <v>150605</v>
      </c>
      <c r="C1658" s="196" t="str">
        <f>'15 Commerce, Management...'!B67&amp;""</f>
        <v xml:space="preserve">Tourism Resource Appraisal </v>
      </c>
      <c r="D1658" s="195" t="str">
        <f>'15 Commerce, Management...'!C67&amp;""</f>
        <v>150605</v>
      </c>
      <c r="E1658" s="196" t="str">
        <f>'15 Commerce, Management...'!D67&amp;""</f>
        <v xml:space="preserve">Tourism Resource Appraisal </v>
      </c>
      <c r="F1658" s="195" t="str">
        <f>'15 Commerce, Management...'!E67&amp;""</f>
        <v/>
      </c>
      <c r="G1658" s="261" t="str">
        <f>'15 Commerce, Management...'!F67&amp;""</f>
        <v/>
      </c>
    </row>
    <row r="1659" spans="1:7" x14ac:dyDescent="0.25">
      <c r="A1659" s="195" t="str">
        <f t="shared" si="26"/>
        <v>150606</v>
      </c>
      <c r="B1659" s="195" t="str">
        <f>'15 Commerce, Management...'!A68&amp;""</f>
        <v>150606</v>
      </c>
      <c r="C1659" s="196" t="str">
        <f>'15 Commerce, Management...'!B68&amp;""</f>
        <v>Tourist Behaviour and Visitor Experience</v>
      </c>
      <c r="D1659" s="195" t="str">
        <f>'15 Commerce, Management...'!C68&amp;""</f>
        <v>150606</v>
      </c>
      <c r="E1659" s="196" t="str">
        <f>'15 Commerce, Management...'!D68&amp;""</f>
        <v>Tourist Behaviour and Visitor Experience</v>
      </c>
      <c r="F1659" s="195" t="str">
        <f>'15 Commerce, Management...'!E68&amp;""</f>
        <v/>
      </c>
      <c r="G1659" s="261" t="str">
        <f>'15 Commerce, Management...'!F68&amp;""</f>
        <v/>
      </c>
    </row>
    <row r="1660" spans="1:7" x14ac:dyDescent="0.25">
      <c r="A1660" s="195" t="str">
        <f t="shared" si="26"/>
        <v>150699</v>
      </c>
      <c r="B1660" s="195" t="str">
        <f>'15 Commerce, Management...'!A69&amp;""</f>
        <v>150699</v>
      </c>
      <c r="C1660" s="196" t="str">
        <f>'15 Commerce, Management...'!B69&amp;""</f>
        <v xml:space="preserve">Tourism not elsewhere classified </v>
      </c>
      <c r="D1660" s="195" t="str">
        <f>'15 Commerce, Management...'!C69&amp;""</f>
        <v>150699</v>
      </c>
      <c r="E1660" s="196" t="str">
        <f>'15 Commerce, Management...'!D69&amp;""</f>
        <v xml:space="preserve">Tourism not elsewhere classified </v>
      </c>
      <c r="F1660" s="195" t="str">
        <f>'15 Commerce, Management...'!E69&amp;""</f>
        <v/>
      </c>
      <c r="G1660" s="261" t="str">
        <f>'15 Commerce, Management...'!F69&amp;""</f>
        <v/>
      </c>
    </row>
    <row r="1661" spans="1:7" x14ac:dyDescent="0.25">
      <c r="A1661" s="236" t="str">
        <f t="shared" si="26"/>
        <v>1507</v>
      </c>
      <c r="B1661" s="236" t="str">
        <f>'15 Commerce, Management...'!A70&amp;""</f>
        <v>1507</v>
      </c>
      <c r="C1661" s="237" t="str">
        <f>'15 Commerce, Management...'!B70&amp;""</f>
        <v>Transportation and Freight Services</v>
      </c>
      <c r="D1661" s="236" t="str">
        <f>'15 Commerce, Management...'!C70&amp;""</f>
        <v>1507</v>
      </c>
      <c r="E1661" s="237" t="str">
        <f>'15 Commerce, Management...'!D70&amp;""</f>
        <v>Transportation, Logistics and Supply Chains</v>
      </c>
      <c r="F1661" s="236" t="str">
        <f>'15 Commerce, Management...'!E70&amp;""</f>
        <v>Renamed</v>
      </c>
      <c r="G1661" s="260" t="str">
        <f>'15 Commerce, Management...'!F70&amp;""</f>
        <v/>
      </c>
    </row>
    <row r="1662" spans="1:7" x14ac:dyDescent="0.25">
      <c r="A1662" s="195" t="str">
        <f t="shared" si="26"/>
        <v>150701</v>
      </c>
      <c r="B1662" s="195" t="str">
        <f>'15 Commerce, Management...'!A71&amp;""</f>
        <v>150701</v>
      </c>
      <c r="C1662" s="196" t="str">
        <f>'15 Commerce, Management...'!B71&amp;""</f>
        <v>Air Transportation and Freight Services</v>
      </c>
      <c r="D1662" s="195" t="str">
        <f>'15 Commerce, Management...'!C71&amp;""</f>
        <v>150701</v>
      </c>
      <c r="E1662" s="196" t="str">
        <f>'15 Commerce, Management...'!D71&amp;""</f>
        <v>Air Transportation and Freight Services</v>
      </c>
      <c r="F1662" s="195" t="str">
        <f>'15 Commerce, Management...'!E71&amp;""</f>
        <v/>
      </c>
      <c r="G1662" s="261" t="str">
        <f>'15 Commerce, Management...'!F71&amp;""</f>
        <v/>
      </c>
    </row>
    <row r="1663" spans="1:7" x14ac:dyDescent="0.25">
      <c r="A1663" s="195" t="str">
        <f t="shared" si="26"/>
        <v>150702</v>
      </c>
      <c r="B1663" s="195" t="str">
        <f>'15 Commerce, Management...'!A72&amp;""</f>
        <v>150702</v>
      </c>
      <c r="C1663" s="196" t="str">
        <f>'15 Commerce, Management...'!B72&amp;""</f>
        <v>Rail Transportation and Freight Services</v>
      </c>
      <c r="D1663" s="195" t="str">
        <f>'15 Commerce, Management...'!C72&amp;""</f>
        <v>150702</v>
      </c>
      <c r="E1663" s="196" t="str">
        <f>'15 Commerce, Management...'!D72&amp;""</f>
        <v>Rail Transportation and Freight Services</v>
      </c>
      <c r="F1663" s="195" t="str">
        <f>'15 Commerce, Management...'!E72&amp;""</f>
        <v/>
      </c>
      <c r="G1663" s="261" t="str">
        <f>'15 Commerce, Management...'!F72&amp;""</f>
        <v/>
      </c>
    </row>
    <row r="1664" spans="1:7" x14ac:dyDescent="0.25">
      <c r="A1664" s="195" t="str">
        <f t="shared" si="26"/>
        <v>150703</v>
      </c>
      <c r="B1664" s="195" t="str">
        <f>'15 Commerce, Management...'!A73&amp;""</f>
        <v>150703</v>
      </c>
      <c r="C1664" s="196" t="str">
        <f>'15 Commerce, Management...'!B73&amp;""</f>
        <v>Road Transportation and Freight Services</v>
      </c>
      <c r="D1664" s="195" t="str">
        <f>'15 Commerce, Management...'!C73&amp;""</f>
        <v>150703</v>
      </c>
      <c r="E1664" s="196" t="str">
        <f>'15 Commerce, Management...'!D73&amp;""</f>
        <v>Road Transportation and Freight Services</v>
      </c>
      <c r="F1664" s="195" t="str">
        <f>'15 Commerce, Management...'!E73&amp;""</f>
        <v/>
      </c>
      <c r="G1664" s="261" t="str">
        <f>'15 Commerce, Management...'!F73&amp;""</f>
        <v/>
      </c>
    </row>
    <row r="1665" spans="1:7" x14ac:dyDescent="0.25">
      <c r="A1665" s="195" t="str">
        <f t="shared" si="26"/>
        <v>150704</v>
      </c>
      <c r="B1665" s="195" t="str">
        <f>'15 Commerce, Management...'!A74&amp;""</f>
        <v/>
      </c>
      <c r="C1665" s="196" t="str">
        <f>'15 Commerce, Management...'!B74&amp;""</f>
        <v/>
      </c>
      <c r="D1665" s="195" t="str">
        <f>'15 Commerce, Management...'!C74&amp;""</f>
        <v>150704</v>
      </c>
      <c r="E1665" s="196" t="str">
        <f>'15 Commerce, Management...'!D74&amp;""</f>
        <v>Intelligent Mobility</v>
      </c>
      <c r="F1665" s="195" t="str">
        <f>'15 Commerce, Management...'!E74&amp;""</f>
        <v>New Field</v>
      </c>
      <c r="G1665" s="261" t="str">
        <f>'15 Commerce, Management...'!F74&amp;""</f>
        <v/>
      </c>
    </row>
    <row r="1666" spans="1:7" ht="30" x14ac:dyDescent="0.25">
      <c r="A1666" s="195" t="str">
        <f t="shared" si="26"/>
        <v>150705</v>
      </c>
      <c r="B1666" s="195" t="str">
        <f>'15 Commerce, Management...'!A75&amp;""</f>
        <v/>
      </c>
      <c r="C1666" s="196" t="str">
        <f>'15 Commerce, Management...'!B75&amp;""</f>
        <v/>
      </c>
      <c r="D1666" s="195" t="str">
        <f>'15 Commerce, Management...'!C75&amp;""</f>
        <v>150705</v>
      </c>
      <c r="E1666" s="196" t="str">
        <f>'15 Commerce, Management...'!D75&amp;""</f>
        <v xml:space="preserve">Logistics </v>
      </c>
      <c r="F1666" s="195" t="str">
        <f>'15 Commerce, Management...'!E75&amp;""</f>
        <v>Split out from 150309 Logistics and Supply Chain Management</v>
      </c>
      <c r="G1666" s="261" t="str">
        <f>'15 Commerce, Management...'!F75&amp;""</f>
        <v/>
      </c>
    </row>
    <row r="1667" spans="1:7" x14ac:dyDescent="0.25">
      <c r="A1667" s="195" t="str">
        <f t="shared" si="26"/>
        <v>150706</v>
      </c>
      <c r="B1667" s="195" t="str">
        <f>'15 Commerce, Management...'!A76&amp;""</f>
        <v/>
      </c>
      <c r="C1667" s="196" t="str">
        <f>'15 Commerce, Management...'!B76&amp;""</f>
        <v/>
      </c>
      <c r="D1667" s="195" t="str">
        <f>'15 Commerce, Management...'!C76&amp;""</f>
        <v>150706</v>
      </c>
      <c r="E1667" s="196" t="str">
        <f>'15 Commerce, Management...'!D76&amp;""</f>
        <v>Marketing Supply Chains</v>
      </c>
      <c r="F1667" s="195" t="str">
        <f>'15 Commerce, Management...'!E76&amp;""</f>
        <v>New Field</v>
      </c>
      <c r="G1667" s="261" t="str">
        <f>'15 Commerce, Management...'!F76&amp;""</f>
        <v/>
      </c>
    </row>
    <row r="1668" spans="1:7" x14ac:dyDescent="0.25">
      <c r="A1668" s="195" t="str">
        <f t="shared" si="26"/>
        <v>150707</v>
      </c>
      <c r="B1668" s="195" t="str">
        <f>'15 Commerce, Management...'!A77&amp;""</f>
        <v/>
      </c>
      <c r="C1668" s="196" t="str">
        <f>'15 Commerce, Management...'!B77&amp;""</f>
        <v/>
      </c>
      <c r="D1668" s="195" t="str">
        <f>'15 Commerce, Management...'!C77&amp;""</f>
        <v>150707</v>
      </c>
      <c r="E1668" s="196" t="str">
        <f>'15 Commerce, Management...'!D77&amp;""</f>
        <v>Passenger Needs</v>
      </c>
      <c r="F1668" s="195" t="str">
        <f>'15 Commerce, Management...'!E77&amp;""</f>
        <v>New Field</v>
      </c>
      <c r="G1668" s="261" t="str">
        <f>'15 Commerce, Management...'!F77&amp;""</f>
        <v/>
      </c>
    </row>
    <row r="1669" spans="1:7" x14ac:dyDescent="0.25">
      <c r="A1669" s="195" t="str">
        <f t="shared" si="26"/>
        <v>150708</v>
      </c>
      <c r="B1669" s="195" t="str">
        <f>'15 Commerce, Management...'!A78&amp;""</f>
        <v/>
      </c>
      <c r="C1669" s="196" t="str">
        <f>'15 Commerce, Management...'!B78&amp;""</f>
        <v/>
      </c>
      <c r="D1669" s="195" t="str">
        <f>'15 Commerce, Management...'!C78&amp;""</f>
        <v>150708</v>
      </c>
      <c r="E1669" s="196" t="str">
        <f>'15 Commerce, Management...'!D78&amp;""</f>
        <v>Public Transport</v>
      </c>
      <c r="F1669" s="195" t="str">
        <f>'15 Commerce, Management...'!E78&amp;""</f>
        <v>New Field</v>
      </c>
      <c r="G1669" s="261" t="str">
        <f>'15 Commerce, Management...'!F78&amp;""</f>
        <v/>
      </c>
    </row>
    <row r="1670" spans="1:7" x14ac:dyDescent="0.25">
      <c r="A1670" s="195" t="str">
        <f t="shared" si="26"/>
        <v>150709</v>
      </c>
      <c r="B1670" s="195" t="str">
        <f>'15 Commerce, Management...'!A79&amp;""</f>
        <v/>
      </c>
      <c r="C1670" s="196" t="str">
        <f>'15 Commerce, Management...'!B79&amp;""</f>
        <v/>
      </c>
      <c r="D1670" s="195" t="str">
        <f>'15 Commerce, Management...'!C79&amp;""</f>
        <v>150709</v>
      </c>
      <c r="E1670" s="196" t="str">
        <f>'15 Commerce, Management...'!D79&amp;""</f>
        <v>Spatial Big Data</v>
      </c>
      <c r="F1670" s="195" t="str">
        <f>'15 Commerce, Management...'!E79&amp;""</f>
        <v>New Field</v>
      </c>
      <c r="G1670" s="261" t="str">
        <f>'15 Commerce, Management...'!F79&amp;""</f>
        <v/>
      </c>
    </row>
    <row r="1671" spans="1:7" ht="30" x14ac:dyDescent="0.25">
      <c r="A1671" s="195" t="str">
        <f t="shared" ref="A1671:A1734" si="27">IF(B1671&lt;&gt;"",B1671,D1671)</f>
        <v>150710</v>
      </c>
      <c r="B1671" s="195" t="str">
        <f>'15 Commerce, Management...'!A80&amp;""</f>
        <v/>
      </c>
      <c r="C1671" s="196" t="str">
        <f>'15 Commerce, Management...'!B80&amp;""</f>
        <v/>
      </c>
      <c r="D1671" s="195" t="str">
        <f>'15 Commerce, Management...'!C80&amp;""</f>
        <v>150710</v>
      </c>
      <c r="E1671" s="196" t="str">
        <f>'15 Commerce, Management...'!D80&amp;""</f>
        <v>Supply Chains</v>
      </c>
      <c r="F1671" s="195" t="str">
        <f>'15 Commerce, Management...'!E80&amp;""</f>
        <v>Split out from 150309 Logistics and Supply Chain Management</v>
      </c>
      <c r="G1671" s="261" t="str">
        <f>'15 Commerce, Management...'!F80&amp;""</f>
        <v/>
      </c>
    </row>
    <row r="1672" spans="1:7" ht="30" x14ac:dyDescent="0.25">
      <c r="A1672" s="195" t="str">
        <f t="shared" si="27"/>
        <v>150799</v>
      </c>
      <c r="B1672" s="195" t="str">
        <f>'15 Commerce, Management...'!A81&amp;""</f>
        <v>150799</v>
      </c>
      <c r="C1672" s="196" t="str">
        <f>'15 Commerce, Management...'!B81&amp;""</f>
        <v>Transportation and Freight Services not elsewhere classified</v>
      </c>
      <c r="D1672" s="195" t="str">
        <f>'15 Commerce, Management...'!C81&amp;""</f>
        <v>150799</v>
      </c>
      <c r="E1672" s="196" t="str">
        <f>'15 Commerce, Management...'!D81&amp;""</f>
        <v>Transportation and Freight Services not elsewhere classified</v>
      </c>
      <c r="F1672" s="195" t="str">
        <f>'15 Commerce, Management...'!E81&amp;""</f>
        <v/>
      </c>
      <c r="G1672" s="261" t="str">
        <f>'15 Commerce, Management...'!F81&amp;""</f>
        <v/>
      </c>
    </row>
    <row r="1673" spans="1:7" ht="30" x14ac:dyDescent="0.25">
      <c r="A1673" s="236" t="str">
        <f t="shared" si="27"/>
        <v>1508</v>
      </c>
      <c r="B1673" s="236" t="str">
        <f>'15 Commerce, Management...'!A82&amp;""</f>
        <v/>
      </c>
      <c r="C1673" s="237" t="str">
        <f>'15 Commerce, Management...'!B82&amp;""</f>
        <v/>
      </c>
      <c r="D1673" s="236" t="str">
        <f>'15 Commerce, Management...'!C82&amp;""</f>
        <v>1508</v>
      </c>
      <c r="E1673" s="237" t="str">
        <f>'15 Commerce, Management...'!D82&amp;""</f>
        <v>Human Resource Management and Organisational Behaviour</v>
      </c>
      <c r="F1673" s="236" t="str">
        <f>'15 Commerce, Management...'!E82&amp;""</f>
        <v>New Group</v>
      </c>
      <c r="G1673" s="260" t="str">
        <f>'15 Commerce, Management...'!F82&amp;""</f>
        <v/>
      </c>
    </row>
    <row r="1674" spans="1:7" ht="30" x14ac:dyDescent="0.25">
      <c r="A1674" s="195" t="str">
        <f t="shared" si="27"/>
        <v>150801</v>
      </c>
      <c r="B1674" s="195" t="str">
        <f>'15 Commerce, Management...'!A83&amp;""</f>
        <v/>
      </c>
      <c r="C1674" s="196" t="str">
        <f>'15 Commerce, Management...'!B83&amp;""</f>
        <v/>
      </c>
      <c r="D1674" s="195" t="str">
        <f>'15 Commerce, Management...'!C83&amp;""</f>
        <v>150801</v>
      </c>
      <c r="E1674" s="196" t="str">
        <f>'15 Commerce, Management...'!D83&amp;""</f>
        <v xml:space="preserve">Business and Labour History </v>
      </c>
      <c r="F1674" s="195" t="str">
        <f>'15 Commerce, Management...'!E83&amp;""</f>
        <v>Moved from 2202 History and Philosophy of Specific Fields (was 220201)</v>
      </c>
      <c r="G1674" s="261" t="str">
        <f>'15 Commerce, Management...'!F83&amp;""</f>
        <v/>
      </c>
    </row>
    <row r="1675" spans="1:7" ht="30" x14ac:dyDescent="0.25">
      <c r="A1675" s="195" t="str">
        <f t="shared" si="27"/>
        <v>150802</v>
      </c>
      <c r="B1675" s="195" t="str">
        <f>'15 Commerce, Management...'!A84&amp;""</f>
        <v/>
      </c>
      <c r="C1675" s="196" t="str">
        <f>'15 Commerce, Management...'!B84&amp;""</f>
        <v/>
      </c>
      <c r="D1675" s="195" t="str">
        <f>'15 Commerce, Management...'!C84&amp;""</f>
        <v>150802</v>
      </c>
      <c r="E1675" s="196" t="str">
        <f>'15 Commerce, Management...'!D84&amp;""</f>
        <v>Human Resources Management</v>
      </c>
      <c r="F1675" s="195" t="str">
        <f>'15 Commerce, Management...'!E84&amp;""</f>
        <v>Moved from 1503 Business Systems (was 150305)</v>
      </c>
      <c r="G1675" s="261" t="str">
        <f>'15 Commerce, Management...'!F84&amp;""</f>
        <v/>
      </c>
    </row>
    <row r="1676" spans="1:7" x14ac:dyDescent="0.25">
      <c r="A1676" s="195" t="str">
        <f t="shared" si="27"/>
        <v>150803</v>
      </c>
      <c r="B1676" s="195" t="str">
        <f>'15 Commerce, Management...'!A85&amp;""</f>
        <v/>
      </c>
      <c r="C1676" s="196" t="str">
        <f>'15 Commerce, Management...'!B85&amp;""</f>
        <v/>
      </c>
      <c r="D1676" s="195" t="str">
        <f>'15 Commerce, Management...'!C85&amp;""</f>
        <v>150803</v>
      </c>
      <c r="E1676" s="196" t="str">
        <f>'15 Commerce, Management...'!D85&amp;""</f>
        <v>Industrial Relations</v>
      </c>
      <c r="F1676" s="195" t="str">
        <f>'15 Commerce, Management...'!E85&amp;""</f>
        <v>Moved from 1503 (was 150306)</v>
      </c>
      <c r="G1676" s="261" t="str">
        <f>'15 Commerce, Management...'!F85&amp;""</f>
        <v/>
      </c>
    </row>
    <row r="1677" spans="1:7" x14ac:dyDescent="0.25">
      <c r="A1677" s="195" t="str">
        <f t="shared" si="27"/>
        <v>150804</v>
      </c>
      <c r="B1677" s="195" t="str">
        <f>'15 Commerce, Management...'!A86&amp;""</f>
        <v/>
      </c>
      <c r="C1677" s="196" t="str">
        <f>'15 Commerce, Management...'!B86&amp;""</f>
        <v/>
      </c>
      <c r="D1677" s="195" t="str">
        <f>'15 Commerce, Management...'!C86&amp;""</f>
        <v>150804</v>
      </c>
      <c r="E1677" s="196" t="str">
        <f>'15 Commerce, Management...'!D86&amp;""</f>
        <v>Organisation and Management Theory</v>
      </c>
      <c r="F1677" s="195" t="str">
        <f>'15 Commerce, Management...'!E86&amp;""</f>
        <v>Moved from 1503 (was 150310)</v>
      </c>
      <c r="G1677" s="261" t="str">
        <f>'15 Commerce, Management...'!F86&amp;""</f>
        <v/>
      </c>
    </row>
    <row r="1678" spans="1:7" x14ac:dyDescent="0.25">
      <c r="A1678" s="195" t="str">
        <f t="shared" si="27"/>
        <v>150805</v>
      </c>
      <c r="B1678" s="195" t="str">
        <f>'15 Commerce, Management...'!A87&amp;""</f>
        <v/>
      </c>
      <c r="C1678" s="196" t="str">
        <f>'15 Commerce, Management...'!B87&amp;""</f>
        <v/>
      </c>
      <c r="D1678" s="195" t="str">
        <f>'15 Commerce, Management...'!C87&amp;""</f>
        <v>150805</v>
      </c>
      <c r="E1678" s="196" t="str">
        <f>'15 Commerce, Management...'!D87&amp;""</f>
        <v>Organisational Behaviour</v>
      </c>
      <c r="F1678" s="195" t="str">
        <f>'15 Commerce, Management...'!E87&amp;""</f>
        <v>Moved from 1503 (was 150311)</v>
      </c>
      <c r="G1678" s="261" t="str">
        <f>'15 Commerce, Management...'!F87&amp;""</f>
        <v/>
      </c>
    </row>
    <row r="1679" spans="1:7" x14ac:dyDescent="0.25">
      <c r="A1679" s="195" t="str">
        <f t="shared" si="27"/>
        <v>150806</v>
      </c>
      <c r="B1679" s="195" t="str">
        <f>'15 Commerce, Management...'!A88&amp;""</f>
        <v/>
      </c>
      <c r="C1679" s="196" t="str">
        <f>'15 Commerce, Management...'!B88&amp;""</f>
        <v/>
      </c>
      <c r="D1679" s="195" t="str">
        <f>'15 Commerce, Management...'!C88&amp;""</f>
        <v>150806</v>
      </c>
      <c r="E1679" s="196" t="str">
        <f>'15 Commerce, Management...'!D88&amp;""</f>
        <v>Organisational Planning and Management</v>
      </c>
      <c r="F1679" s="195" t="str">
        <f>'15 Commerce, Management...'!E88&amp;""</f>
        <v>Moved from 1503 (was 150312)</v>
      </c>
      <c r="G1679" s="261" t="str">
        <f>'15 Commerce, Management...'!F88&amp;""</f>
        <v/>
      </c>
    </row>
    <row r="1680" spans="1:7" x14ac:dyDescent="0.25">
      <c r="A1680" s="195" t="str">
        <f t="shared" si="27"/>
        <v>150807</v>
      </c>
      <c r="B1680" s="195" t="str">
        <f>'15 Commerce, Management...'!A89&amp;""</f>
        <v/>
      </c>
      <c r="C1680" s="196" t="str">
        <f>'15 Commerce, Management...'!B89&amp;""</f>
        <v/>
      </c>
      <c r="D1680" s="195" t="str">
        <f>'15 Commerce, Management...'!C89&amp;""</f>
        <v>150807</v>
      </c>
      <c r="E1680" s="196" t="str">
        <f>'15 Commerce, Management...'!D89&amp;""</f>
        <v>Workforce Planning</v>
      </c>
      <c r="F1680" s="195" t="str">
        <f>'15 Commerce, Management...'!E89&amp;""</f>
        <v>New Field</v>
      </c>
      <c r="G1680" s="261" t="str">
        <f>'15 Commerce, Management...'!F89&amp;""</f>
        <v/>
      </c>
    </row>
    <row r="1681" spans="1:7" x14ac:dyDescent="0.25">
      <c r="A1681" s="195" t="str">
        <f t="shared" si="27"/>
        <v>150808</v>
      </c>
      <c r="B1681" s="195" t="str">
        <f>'15 Commerce, Management...'!A90&amp;""</f>
        <v/>
      </c>
      <c r="C1681" s="196" t="str">
        <f>'15 Commerce, Management...'!B90&amp;""</f>
        <v/>
      </c>
      <c r="D1681" s="195" t="str">
        <f>'15 Commerce, Management...'!C90&amp;""</f>
        <v>150808</v>
      </c>
      <c r="E1681" s="196" t="str">
        <f>'15 Commerce, Management...'!D90&amp;""</f>
        <v>Workforce Transition</v>
      </c>
      <c r="F1681" s="195" t="str">
        <f>'15 Commerce, Management...'!E90&amp;""</f>
        <v>New Field</v>
      </c>
      <c r="G1681" s="261" t="str">
        <f>'15 Commerce, Management...'!F90&amp;""</f>
        <v/>
      </c>
    </row>
    <row r="1682" spans="1:7" ht="45" x14ac:dyDescent="0.25">
      <c r="A1682" s="195" t="str">
        <f t="shared" si="27"/>
        <v>150899</v>
      </c>
      <c r="B1682" s="195" t="str">
        <f>'15 Commerce, Management...'!A91&amp;""</f>
        <v/>
      </c>
      <c r="C1682" s="196" t="str">
        <f>'15 Commerce, Management...'!B91&amp;""</f>
        <v/>
      </c>
      <c r="D1682" s="195" t="str">
        <f>'15 Commerce, Management...'!C91&amp;""</f>
        <v>150899</v>
      </c>
      <c r="E1682" s="196" t="str">
        <f>'15 Commerce, Management...'!D91&amp;""</f>
        <v>Employment Relations and Human Resource Management not elsewhere classified</v>
      </c>
      <c r="F1682" s="195" t="str">
        <f>'15 Commerce, Management...'!E91&amp;""</f>
        <v>New Field</v>
      </c>
      <c r="G1682" s="261" t="str">
        <f>'15 Commerce, Management...'!F91&amp;""</f>
        <v/>
      </c>
    </row>
    <row r="1683" spans="1:7" ht="30" x14ac:dyDescent="0.25">
      <c r="A1683" s="236" t="str">
        <f t="shared" si="27"/>
        <v>1509</v>
      </c>
      <c r="B1683" s="236" t="str">
        <f>'15 Commerce, Management...'!A92&amp;""</f>
        <v/>
      </c>
      <c r="C1683" s="237" t="str">
        <f>'15 Commerce, Management...'!B92&amp;""</f>
        <v/>
      </c>
      <c r="D1683" s="236" t="str">
        <f>'15 Commerce, Management...'!C92&amp;""</f>
        <v>1509</v>
      </c>
      <c r="E1683" s="237" t="str">
        <f>'15 Commerce, Management...'!D92&amp;""</f>
        <v xml:space="preserve">Strategy, Innovation and International Business Management </v>
      </c>
      <c r="F1683" s="236" t="str">
        <f>'15 Commerce, Management...'!E92&amp;""</f>
        <v>New Group</v>
      </c>
      <c r="G1683" s="260" t="str">
        <f>'15 Commerce, Management...'!F92&amp;""</f>
        <v/>
      </c>
    </row>
    <row r="1684" spans="1:7" ht="30" x14ac:dyDescent="0.25">
      <c r="A1684" s="195" t="str">
        <f t="shared" si="27"/>
        <v>150901</v>
      </c>
      <c r="B1684" s="195" t="str">
        <f>'15 Commerce, Management...'!A93&amp;""</f>
        <v/>
      </c>
      <c r="C1684" s="196" t="str">
        <f>'15 Commerce, Management...'!B93&amp;""</f>
        <v/>
      </c>
      <c r="D1684" s="195" t="str">
        <f>'15 Commerce, Management...'!C93&amp;""</f>
        <v>150901</v>
      </c>
      <c r="E1684" s="196" t="str">
        <f>'15 Commerce, Management...'!D93&amp;""</f>
        <v>Corporate Governance</v>
      </c>
      <c r="F1684" s="195" t="str">
        <f>'15 Commerce, Management...'!E93&amp;""</f>
        <v>Split out from 150303 Corporate Governance and Stakeholder Engagement</v>
      </c>
      <c r="G1684" s="261" t="str">
        <f>'15 Commerce, Management...'!F93&amp;""</f>
        <v/>
      </c>
    </row>
    <row r="1685" spans="1:7" ht="30" x14ac:dyDescent="0.25">
      <c r="A1685" s="195" t="str">
        <f t="shared" si="27"/>
        <v>150902</v>
      </c>
      <c r="B1685" s="195" t="str">
        <f>'15 Commerce, Management...'!A94&amp;""</f>
        <v/>
      </c>
      <c r="C1685" s="196" t="str">
        <f>'15 Commerce, Management...'!B94&amp;""</f>
        <v/>
      </c>
      <c r="D1685" s="195" t="str">
        <f>'15 Commerce, Management...'!C94&amp;""</f>
        <v>150902</v>
      </c>
      <c r="E1685" s="196" t="str">
        <f>'15 Commerce, Management...'!D94&amp;""</f>
        <v>Entrepreneurship</v>
      </c>
      <c r="F1685" s="195" t="str">
        <f>'15 Commerce, Management...'!E94&amp;""</f>
        <v>Moved from 1503 Business Systems (was 150304)</v>
      </c>
      <c r="G1685" s="261" t="str">
        <f>'15 Commerce, Management...'!F94&amp;""</f>
        <v/>
      </c>
    </row>
    <row r="1686" spans="1:7" ht="30" x14ac:dyDescent="0.25">
      <c r="A1686" s="195" t="str">
        <f t="shared" si="27"/>
        <v>150903</v>
      </c>
      <c r="B1686" s="195" t="str">
        <f>'15 Commerce, Management...'!A95&amp;""</f>
        <v/>
      </c>
      <c r="C1686" s="196" t="str">
        <f>'15 Commerce, Management...'!B95&amp;""</f>
        <v/>
      </c>
      <c r="D1686" s="195" t="str">
        <f>'15 Commerce, Management...'!C95&amp;""</f>
        <v>150903</v>
      </c>
      <c r="E1686" s="196" t="str">
        <f>'15 Commerce, Management...'!D95&amp;""</f>
        <v>Innovation and Technology Management</v>
      </c>
      <c r="F1686" s="195" t="str">
        <f>'15 Commerce, Management...'!E95&amp;""</f>
        <v>Moved from 1503 Business Systems (was 150307)</v>
      </c>
      <c r="G1686" s="261" t="str">
        <f>'15 Commerce, Management...'!F95&amp;""</f>
        <v/>
      </c>
    </row>
    <row r="1687" spans="1:7" ht="30" x14ac:dyDescent="0.25">
      <c r="A1687" s="195" t="str">
        <f t="shared" si="27"/>
        <v>150904</v>
      </c>
      <c r="B1687" s="195" t="str">
        <f>'15 Commerce, Management...'!A96&amp;""</f>
        <v/>
      </c>
      <c r="C1687" s="196" t="str">
        <f>'15 Commerce, Management...'!B96&amp;""</f>
        <v/>
      </c>
      <c r="D1687" s="195" t="str">
        <f>'15 Commerce, Management...'!C96&amp;""</f>
        <v>150904</v>
      </c>
      <c r="E1687" s="196" t="str">
        <f>'15 Commerce, Management...'!D96&amp;""</f>
        <v>International Business</v>
      </c>
      <c r="F1687" s="195" t="str">
        <f>'15 Commerce, Management...'!E96&amp;""</f>
        <v>Moved from 1503 Business Systems (was 150308)</v>
      </c>
      <c r="G1687" s="261" t="str">
        <f>'15 Commerce, Management...'!F96&amp;""</f>
        <v/>
      </c>
    </row>
    <row r="1688" spans="1:7" x14ac:dyDescent="0.25">
      <c r="A1688" s="195" t="str">
        <f t="shared" si="27"/>
        <v>150905</v>
      </c>
      <c r="B1688" s="195" t="str">
        <f>'15 Commerce, Management...'!A97&amp;""</f>
        <v/>
      </c>
      <c r="C1688" s="196" t="str">
        <f>'15 Commerce, Management...'!B97&amp;""</f>
        <v/>
      </c>
      <c r="D1688" s="195" t="str">
        <f>'15 Commerce, Management...'!C97&amp;""</f>
        <v>150905</v>
      </c>
      <c r="E1688" s="196" t="str">
        <f>'15 Commerce, Management...'!D97&amp;""</f>
        <v>Leadership</v>
      </c>
      <c r="F1688" s="195" t="str">
        <f>'15 Commerce, Management...'!E97&amp;""</f>
        <v>New Field</v>
      </c>
      <c r="G1688" s="261" t="str">
        <f>'15 Commerce, Management...'!F97&amp;""</f>
        <v/>
      </c>
    </row>
    <row r="1689" spans="1:7" ht="30" x14ac:dyDescent="0.25">
      <c r="A1689" s="195" t="str">
        <f t="shared" si="27"/>
        <v>150906</v>
      </c>
      <c r="B1689" s="195" t="str">
        <f>'15 Commerce, Management...'!A98&amp;""</f>
        <v/>
      </c>
      <c r="C1689" s="196" t="str">
        <f>'15 Commerce, Management...'!B98&amp;""</f>
        <v/>
      </c>
      <c r="D1689" s="195" t="str">
        <f>'15 Commerce, Management...'!C98&amp;""</f>
        <v>150906</v>
      </c>
      <c r="E1689" s="196" t="str">
        <f>'15 Commerce, Management...'!D98&amp;""</f>
        <v>Not-for-Profit and Volunteering Management</v>
      </c>
      <c r="F1689" s="195" t="str">
        <f>'15 Commerce, Management...'!E98&amp;""</f>
        <v>New Field</v>
      </c>
      <c r="G1689" s="261" t="str">
        <f>'15 Commerce, Management...'!F98&amp;""</f>
        <v/>
      </c>
    </row>
    <row r="1690" spans="1:7" x14ac:dyDescent="0.25">
      <c r="A1690" s="195" t="str">
        <f t="shared" si="27"/>
        <v>150907</v>
      </c>
      <c r="B1690" s="195" t="str">
        <f>'15 Commerce, Management...'!A99&amp;""</f>
        <v/>
      </c>
      <c r="C1690" s="196" t="str">
        <f>'15 Commerce, Management...'!B99&amp;""</f>
        <v/>
      </c>
      <c r="D1690" s="195" t="str">
        <f>'15 Commerce, Management...'!C99&amp;""</f>
        <v>150907</v>
      </c>
      <c r="E1690" s="196" t="str">
        <f>'15 Commerce, Management...'!D99&amp;""</f>
        <v>Project Management</v>
      </c>
      <c r="F1690" s="195" t="str">
        <f>'15 Commerce, Management...'!E99&amp;""</f>
        <v>New Field</v>
      </c>
      <c r="G1690" s="261" t="str">
        <f>'15 Commerce, Management...'!F99&amp;""</f>
        <v/>
      </c>
    </row>
    <row r="1691" spans="1:7" ht="30" x14ac:dyDescent="0.25">
      <c r="A1691" s="195" t="str">
        <f t="shared" si="27"/>
        <v>150908</v>
      </c>
      <c r="B1691" s="195" t="str">
        <f>'15 Commerce, Management...'!A100&amp;""</f>
        <v/>
      </c>
      <c r="C1691" s="196" t="str">
        <f>'15 Commerce, Management...'!B100&amp;""</f>
        <v/>
      </c>
      <c r="D1691" s="195" t="str">
        <f>'15 Commerce, Management...'!C100&amp;""</f>
        <v>150908</v>
      </c>
      <c r="E1691" s="196" t="str">
        <f>'15 Commerce, Management...'!D100&amp;""</f>
        <v>Quality Management</v>
      </c>
      <c r="F1691" s="195" t="str">
        <f>'15 Commerce, Management...'!E100&amp;""</f>
        <v>Moved from 1503 Business Systems (was 150313)</v>
      </c>
      <c r="G1691" s="261" t="str">
        <f>'15 Commerce, Management...'!F100&amp;""</f>
        <v/>
      </c>
    </row>
    <row r="1692" spans="1:7" ht="30" x14ac:dyDescent="0.25">
      <c r="A1692" s="195" t="str">
        <f t="shared" si="27"/>
        <v>150909</v>
      </c>
      <c r="B1692" s="195" t="str">
        <f>'15 Commerce, Management...'!A101&amp;""</f>
        <v/>
      </c>
      <c r="C1692" s="196" t="str">
        <f>'15 Commerce, Management...'!B101&amp;""</f>
        <v/>
      </c>
      <c r="D1692" s="195" t="str">
        <f>'15 Commerce, Management...'!C101&amp;""</f>
        <v>150909</v>
      </c>
      <c r="E1692" s="196" t="str">
        <f>'15 Commerce, Management...'!D101&amp;""</f>
        <v>Small Business Management</v>
      </c>
      <c r="F1692" s="195" t="str">
        <f>'15 Commerce, Management...'!E101&amp;""</f>
        <v>Moved from 1503 Business Systems (was 150314)</v>
      </c>
      <c r="G1692" s="261" t="str">
        <f>'15 Commerce, Management...'!F101&amp;""</f>
        <v/>
      </c>
    </row>
    <row r="1693" spans="1:7" x14ac:dyDescent="0.25">
      <c r="A1693" s="195" t="str">
        <f t="shared" si="27"/>
        <v>150910</v>
      </c>
      <c r="B1693" s="195" t="str">
        <f>'15 Commerce, Management...'!A102&amp;""</f>
        <v/>
      </c>
      <c r="C1693" s="196" t="str">
        <f>'15 Commerce, Management...'!B102&amp;""</f>
        <v/>
      </c>
      <c r="D1693" s="195" t="str">
        <f>'15 Commerce, Management...'!C102&amp;""</f>
        <v>150910</v>
      </c>
      <c r="E1693" s="196" t="str">
        <f>'15 Commerce, Management...'!D102&amp;""</f>
        <v>Strategy</v>
      </c>
      <c r="F1693" s="195" t="str">
        <f>'15 Commerce, Management...'!E102&amp;""</f>
        <v>New Field</v>
      </c>
      <c r="G1693" s="261" t="str">
        <f>'15 Commerce, Management...'!F102&amp;""</f>
        <v/>
      </c>
    </row>
    <row r="1694" spans="1:7" x14ac:dyDescent="0.25">
      <c r="A1694" s="195" t="str">
        <f t="shared" si="27"/>
        <v>150999</v>
      </c>
      <c r="B1694" s="195" t="str">
        <f>'15 Commerce, Management...'!A103&amp;""</f>
        <v/>
      </c>
      <c r="C1694" s="196" t="str">
        <f>'15 Commerce, Management...'!B103&amp;""</f>
        <v/>
      </c>
      <c r="D1694" s="195" t="str">
        <f>'15 Commerce, Management...'!C103&amp;""</f>
        <v>150999</v>
      </c>
      <c r="E1694" s="196" t="str">
        <f>'15 Commerce, Management...'!D103&amp;""</f>
        <v>Management not elsewhere classified</v>
      </c>
      <c r="F1694" s="195" t="str">
        <f>'15 Commerce, Management...'!E103&amp;""</f>
        <v>New Field</v>
      </c>
      <c r="G1694" s="261" t="str">
        <f>'15 Commerce, Management...'!F103&amp;""</f>
        <v/>
      </c>
    </row>
    <row r="1695" spans="1:7" ht="30" x14ac:dyDescent="0.25">
      <c r="A1695" s="236" t="str">
        <f t="shared" si="27"/>
        <v>1599</v>
      </c>
      <c r="B1695" s="236" t="str">
        <f>'15 Commerce, Management...'!A104&amp;""</f>
        <v>1599</v>
      </c>
      <c r="C1695" s="237" t="str">
        <f>'15 Commerce, Management...'!B104&amp;""</f>
        <v>Other Commerce, Management, Tourism and Services</v>
      </c>
      <c r="D1695" s="236" t="str">
        <f>'15 Commerce, Management...'!C104&amp;""</f>
        <v>1599</v>
      </c>
      <c r="E1695" s="237" t="str">
        <f>'15 Commerce, Management...'!D104&amp;""</f>
        <v>Other Commerce, Management, Tourism and Services</v>
      </c>
      <c r="F1695" s="236" t="str">
        <f>'15 Commerce, Management...'!E104&amp;""</f>
        <v/>
      </c>
      <c r="G1695" s="260" t="str">
        <f>'15 Commerce, Management...'!F104&amp;""</f>
        <v/>
      </c>
    </row>
    <row r="1696" spans="1:7" ht="30" x14ac:dyDescent="0.25">
      <c r="A1696" s="195" t="str">
        <f t="shared" si="27"/>
        <v>159999</v>
      </c>
      <c r="B1696" s="195" t="str">
        <f>'15 Commerce, Management...'!A105&amp;""</f>
        <v>159999</v>
      </c>
      <c r="C1696" s="196" t="str">
        <f>'15 Commerce, Management...'!B105&amp;""</f>
        <v>Commerce, Management, Tourism and Services not elsewhere classified</v>
      </c>
      <c r="D1696" s="195" t="str">
        <f>'15 Commerce, Management...'!C105&amp;""</f>
        <v>159999</v>
      </c>
      <c r="E1696" s="196" t="str">
        <f>'15 Commerce, Management...'!D105&amp;""</f>
        <v>Commerce, Management, Tourism and Services not elsewhere classified</v>
      </c>
      <c r="F1696" s="195" t="str">
        <f>'15 Commerce, Management...'!E105&amp;""</f>
        <v/>
      </c>
      <c r="G1696" s="261" t="str">
        <f>'15 Commerce, Management...'!F105&amp;""</f>
        <v/>
      </c>
    </row>
    <row r="1697" spans="1:7" x14ac:dyDescent="0.25">
      <c r="A1697" s="234" t="str">
        <f t="shared" si="27"/>
        <v>16</v>
      </c>
      <c r="B1697" s="234" t="str">
        <f>'16 Studies in Human Society'!A2&amp;""</f>
        <v>16</v>
      </c>
      <c r="C1697" s="235" t="str">
        <f>'16 Studies in Human Society'!B2&amp;""</f>
        <v>Studies in Human Society</v>
      </c>
      <c r="D1697" s="234" t="str">
        <f>'16 Studies in Human Society'!C2&amp;""</f>
        <v>16</v>
      </c>
      <c r="E1697" s="235" t="str">
        <f>'16 Studies in Human Society'!D2&amp;""</f>
        <v>Studies in Human Society</v>
      </c>
      <c r="F1697" s="234" t="str">
        <f>'16 Studies in Human Society'!E2&amp;""</f>
        <v/>
      </c>
      <c r="G1697" s="259" t="str">
        <f>'16 Studies in Human Society'!F2&amp;""</f>
        <v/>
      </c>
    </row>
    <row r="1698" spans="1:7" x14ac:dyDescent="0.25">
      <c r="A1698" s="236" t="str">
        <f t="shared" si="27"/>
        <v>1601</v>
      </c>
      <c r="B1698" s="236" t="str">
        <f>'16 Studies in Human Society'!A3&amp;""</f>
        <v>1601</v>
      </c>
      <c r="C1698" s="237" t="str">
        <f>'16 Studies in Human Society'!B3&amp;""</f>
        <v>Anthropology</v>
      </c>
      <c r="D1698" s="236" t="str">
        <f>'16 Studies in Human Society'!C3&amp;""</f>
        <v>1601</v>
      </c>
      <c r="E1698" s="237" t="str">
        <f>'16 Studies in Human Society'!D3&amp;""</f>
        <v>Anthropology</v>
      </c>
      <c r="F1698" s="236" t="str">
        <f>'16 Studies in Human Society'!E3&amp;""</f>
        <v/>
      </c>
      <c r="G1698" s="260" t="str">
        <f>'16 Studies in Human Society'!F3&amp;""</f>
        <v/>
      </c>
    </row>
    <row r="1699" spans="1:7" x14ac:dyDescent="0.25">
      <c r="A1699" s="195" t="str">
        <f t="shared" si="27"/>
        <v>160101</v>
      </c>
      <c r="B1699" s="195" t="str">
        <f>'16 Studies in Human Society'!A4&amp;""</f>
        <v>160101</v>
      </c>
      <c r="C1699" s="196" t="str">
        <f>'16 Studies in Human Society'!B4&amp;""</f>
        <v>Anthropology of Development</v>
      </c>
      <c r="D1699" s="195" t="str">
        <f>'16 Studies in Human Society'!C4&amp;""</f>
        <v>160101</v>
      </c>
      <c r="E1699" s="196" t="str">
        <f>'16 Studies in Human Society'!D4&amp;""</f>
        <v>Anthropology of Development</v>
      </c>
      <c r="F1699" s="195" t="str">
        <f>'16 Studies in Human Society'!E4&amp;""</f>
        <v/>
      </c>
      <c r="G1699" s="261" t="str">
        <f>'16 Studies in Human Society'!F4&amp;""</f>
        <v/>
      </c>
    </row>
    <row r="1700" spans="1:7" x14ac:dyDescent="0.25">
      <c r="A1700" s="195" t="str">
        <f t="shared" si="27"/>
        <v>160102</v>
      </c>
      <c r="B1700" s="195" t="str">
        <f>'16 Studies in Human Society'!A5&amp;""</f>
        <v>160102</v>
      </c>
      <c r="C1700" s="196" t="str">
        <f>'16 Studies in Human Society'!B5&amp;""</f>
        <v xml:space="preserve">Biological (Physical) Anthropology </v>
      </c>
      <c r="D1700" s="195" t="str">
        <f>'16 Studies in Human Society'!C5&amp;""</f>
        <v>160102</v>
      </c>
      <c r="E1700" s="196" t="str">
        <f>'16 Studies in Human Society'!D5&amp;""</f>
        <v xml:space="preserve">Biological (Physical) Anthropology </v>
      </c>
      <c r="F1700" s="195" t="str">
        <f>'16 Studies in Human Society'!E5&amp;""</f>
        <v/>
      </c>
      <c r="G1700" s="261" t="str">
        <f>'16 Studies in Human Society'!F5&amp;""</f>
        <v/>
      </c>
    </row>
    <row r="1701" spans="1:7" x14ac:dyDescent="0.25">
      <c r="A1701" s="195" t="str">
        <f t="shared" si="27"/>
        <v>160103</v>
      </c>
      <c r="B1701" s="195" t="str">
        <f>'16 Studies in Human Society'!A6&amp;""</f>
        <v>160103</v>
      </c>
      <c r="C1701" s="196" t="str">
        <f>'16 Studies in Human Society'!B6&amp;""</f>
        <v>Linguistic Anthropology</v>
      </c>
      <c r="D1701" s="195" t="str">
        <f>'16 Studies in Human Society'!C6&amp;""</f>
        <v>160103</v>
      </c>
      <c r="E1701" s="196" t="str">
        <f>'16 Studies in Human Society'!D6&amp;""</f>
        <v>Linguistic Anthropology</v>
      </c>
      <c r="F1701" s="195" t="str">
        <f>'16 Studies in Human Society'!E6&amp;""</f>
        <v/>
      </c>
      <c r="G1701" s="261" t="str">
        <f>'16 Studies in Human Society'!F6&amp;""</f>
        <v/>
      </c>
    </row>
    <row r="1702" spans="1:7" x14ac:dyDescent="0.25">
      <c r="A1702" s="195" t="str">
        <f t="shared" si="27"/>
        <v>160104</v>
      </c>
      <c r="B1702" s="195" t="str">
        <f>'16 Studies in Human Society'!A7&amp;""</f>
        <v>160104</v>
      </c>
      <c r="C1702" s="196" t="str">
        <f>'16 Studies in Human Society'!B7&amp;""</f>
        <v xml:space="preserve">Social and Cultural Anthropology </v>
      </c>
      <c r="D1702" s="195" t="str">
        <f>'16 Studies in Human Society'!C7&amp;""</f>
        <v>160104</v>
      </c>
      <c r="E1702" s="196" t="str">
        <f>'16 Studies in Human Society'!D7&amp;""</f>
        <v xml:space="preserve">Social and Cultural Anthropology </v>
      </c>
      <c r="F1702" s="195" t="str">
        <f>'16 Studies in Human Society'!E7&amp;""</f>
        <v/>
      </c>
      <c r="G1702" s="261" t="str">
        <f>'16 Studies in Human Society'!F7&amp;""</f>
        <v/>
      </c>
    </row>
    <row r="1703" spans="1:7" x14ac:dyDescent="0.25">
      <c r="A1703" s="195" t="str">
        <f t="shared" si="27"/>
        <v>160105</v>
      </c>
      <c r="B1703" s="195" t="str">
        <f>'16 Studies in Human Society'!A8&amp;""</f>
        <v/>
      </c>
      <c r="C1703" s="196" t="str">
        <f>'16 Studies in Human Society'!B8&amp;""</f>
        <v/>
      </c>
      <c r="D1703" s="195" t="str">
        <f>'16 Studies in Human Society'!C8&amp;""</f>
        <v>160105</v>
      </c>
      <c r="E1703" s="196" t="str">
        <f>'16 Studies in Human Society'!D8&amp;""</f>
        <v>Anthropology of Gender and Sexuality</v>
      </c>
      <c r="F1703" s="195" t="str">
        <f>'16 Studies in Human Society'!E8&amp;""</f>
        <v>New Field</v>
      </c>
      <c r="G1703" s="261" t="str">
        <f>'16 Studies in Human Society'!F8&amp;""</f>
        <v/>
      </c>
    </row>
    <row r="1704" spans="1:7" x14ac:dyDescent="0.25">
      <c r="A1704" s="195" t="str">
        <f t="shared" si="27"/>
        <v>160106</v>
      </c>
      <c r="B1704" s="195" t="str">
        <f>'16 Studies in Human Society'!A9&amp;""</f>
        <v/>
      </c>
      <c r="C1704" s="196" t="str">
        <f>'16 Studies in Human Society'!B9&amp;""</f>
        <v/>
      </c>
      <c r="D1704" s="195" t="str">
        <f>'16 Studies in Human Society'!C9&amp;""</f>
        <v>160106</v>
      </c>
      <c r="E1704" s="196" t="str">
        <f>'16 Studies in Human Society'!D9&amp;""</f>
        <v xml:space="preserve">Environmental Anthropology </v>
      </c>
      <c r="F1704" s="195" t="str">
        <f>'16 Studies in Human Society'!E9&amp;""</f>
        <v>New Field</v>
      </c>
      <c r="G1704" s="261" t="str">
        <f>'16 Studies in Human Society'!F9&amp;""</f>
        <v/>
      </c>
    </row>
    <row r="1705" spans="1:7" x14ac:dyDescent="0.25">
      <c r="A1705" s="195" t="str">
        <f t="shared" si="27"/>
        <v>160107</v>
      </c>
      <c r="B1705" s="195" t="str">
        <f>'16 Studies in Human Society'!A10&amp;""</f>
        <v/>
      </c>
      <c r="C1705" s="196" t="str">
        <f>'16 Studies in Human Society'!B10&amp;""</f>
        <v/>
      </c>
      <c r="D1705" s="195" t="str">
        <f>'16 Studies in Human Society'!C10&amp;""</f>
        <v>160107</v>
      </c>
      <c r="E1705" s="196" t="str">
        <f>'16 Studies in Human Society'!D10&amp;""</f>
        <v xml:space="preserve">Medical Anthropology </v>
      </c>
      <c r="F1705" s="195" t="str">
        <f>'16 Studies in Human Society'!E10&amp;""</f>
        <v>New Field</v>
      </c>
      <c r="G1705" s="261" t="str">
        <f>'16 Studies in Human Society'!F10&amp;""</f>
        <v/>
      </c>
    </row>
    <row r="1706" spans="1:7" x14ac:dyDescent="0.25">
      <c r="A1706" s="195" t="str">
        <f t="shared" si="27"/>
        <v>160199</v>
      </c>
      <c r="B1706" s="195" t="str">
        <f>'16 Studies in Human Society'!A11&amp;""</f>
        <v>160199</v>
      </c>
      <c r="C1706" s="196" t="str">
        <f>'16 Studies in Human Society'!B11&amp;""</f>
        <v>Anthropology not elsewhere classified</v>
      </c>
      <c r="D1706" s="195" t="str">
        <f>'16 Studies in Human Society'!C11&amp;""</f>
        <v>160199</v>
      </c>
      <c r="E1706" s="196" t="str">
        <f>'16 Studies in Human Society'!D11&amp;""</f>
        <v>Anthropology not elsewhere classified</v>
      </c>
      <c r="F1706" s="195" t="str">
        <f>'16 Studies in Human Society'!E11&amp;""</f>
        <v/>
      </c>
      <c r="G1706" s="261" t="str">
        <f>'16 Studies in Human Society'!F11&amp;""</f>
        <v/>
      </c>
    </row>
    <row r="1707" spans="1:7" x14ac:dyDescent="0.25">
      <c r="A1707" s="236" t="str">
        <f t="shared" si="27"/>
        <v>1602</v>
      </c>
      <c r="B1707" s="236" t="str">
        <f>'16 Studies in Human Society'!A12&amp;""</f>
        <v>1602</v>
      </c>
      <c r="C1707" s="237" t="str">
        <f>'16 Studies in Human Society'!B12&amp;""</f>
        <v>Criminology</v>
      </c>
      <c r="D1707" s="236" t="str">
        <f>'16 Studies in Human Society'!C12&amp;""</f>
        <v>1602</v>
      </c>
      <c r="E1707" s="237" t="str">
        <f>'16 Studies in Human Society'!D12&amp;""</f>
        <v>Criminology</v>
      </c>
      <c r="F1707" s="236" t="str">
        <f>'16 Studies in Human Society'!E12&amp;""</f>
        <v>Moved to 18 Law and Legal Studies</v>
      </c>
      <c r="G1707" s="260" t="str">
        <f>'16 Studies in Human Society'!F12&amp;""</f>
        <v/>
      </c>
    </row>
    <row r="1708" spans="1:7" x14ac:dyDescent="0.25">
      <c r="A1708" s="195" t="str">
        <f t="shared" si="27"/>
        <v>160201</v>
      </c>
      <c r="B1708" s="195" t="str">
        <f>'16 Studies in Human Society'!A13&amp;""</f>
        <v>160201</v>
      </c>
      <c r="C1708" s="196" t="str">
        <f>'16 Studies in Human Society'!B13&amp;""</f>
        <v>Causes and Prevention of Crime</v>
      </c>
      <c r="D1708" s="195" t="str">
        <f>'16 Studies in Human Society'!C13&amp;""</f>
        <v/>
      </c>
      <c r="E1708" s="196" t="str">
        <f>'16 Studies in Human Society'!D13&amp;""</f>
        <v/>
      </c>
      <c r="F1708" s="195" t="str">
        <f>'16 Studies in Human Society'!E13&amp;""</f>
        <v>Moved to 1804 Criminology</v>
      </c>
      <c r="G1708" s="261" t="str">
        <f>'16 Studies in Human Society'!F13&amp;""</f>
        <v/>
      </c>
    </row>
    <row r="1709" spans="1:7" ht="30" x14ac:dyDescent="0.25">
      <c r="A1709" s="195" t="str">
        <f t="shared" si="27"/>
        <v>160202</v>
      </c>
      <c r="B1709" s="195" t="str">
        <f>'16 Studies in Human Society'!A14&amp;""</f>
        <v>160202</v>
      </c>
      <c r="C1709" s="196" t="str">
        <f>'16 Studies in Human Society'!B14&amp;""</f>
        <v>Correctional Theory, Offender Treatment and Rehabilitation</v>
      </c>
      <c r="D1709" s="195" t="str">
        <f>'16 Studies in Human Society'!C14&amp;""</f>
        <v/>
      </c>
      <c r="E1709" s="196" t="str">
        <f>'16 Studies in Human Society'!D14&amp;""</f>
        <v/>
      </c>
      <c r="F1709" s="195" t="str">
        <f>'16 Studies in Human Society'!E14&amp;""</f>
        <v>Moved to 1804 Criminology</v>
      </c>
      <c r="G1709" s="261" t="str">
        <f>'16 Studies in Human Society'!F14&amp;""</f>
        <v/>
      </c>
    </row>
    <row r="1710" spans="1:7" x14ac:dyDescent="0.25">
      <c r="A1710" s="195" t="str">
        <f t="shared" si="27"/>
        <v>160203</v>
      </c>
      <c r="B1710" s="195" t="str">
        <f>'16 Studies in Human Society'!A15&amp;""</f>
        <v>160203</v>
      </c>
      <c r="C1710" s="196" t="str">
        <f>'16 Studies in Human Society'!B15&amp;""</f>
        <v>Courts and Sentencing</v>
      </c>
      <c r="D1710" s="195" t="str">
        <f>'16 Studies in Human Society'!C15&amp;""</f>
        <v/>
      </c>
      <c r="E1710" s="196" t="str">
        <f>'16 Studies in Human Society'!D15&amp;""</f>
        <v/>
      </c>
      <c r="F1710" s="195" t="str">
        <f>'16 Studies in Human Society'!E15&amp;""</f>
        <v>Moved to 1804 Criminology</v>
      </c>
      <c r="G1710" s="261" t="str">
        <f>'16 Studies in Human Society'!F15&amp;""</f>
        <v/>
      </c>
    </row>
    <row r="1711" spans="1:7" x14ac:dyDescent="0.25">
      <c r="A1711" s="195" t="str">
        <f t="shared" si="27"/>
        <v>160204</v>
      </c>
      <c r="B1711" s="195" t="str">
        <f>'16 Studies in Human Society'!A16&amp;""</f>
        <v>160204</v>
      </c>
      <c r="C1711" s="196" t="str">
        <f>'16 Studies in Human Society'!B16&amp;""</f>
        <v>Criminological Theories</v>
      </c>
      <c r="D1711" s="195" t="str">
        <f>'16 Studies in Human Society'!C16&amp;""</f>
        <v/>
      </c>
      <c r="E1711" s="196" t="str">
        <f>'16 Studies in Human Society'!D16&amp;""</f>
        <v/>
      </c>
      <c r="F1711" s="195" t="str">
        <f>'16 Studies in Human Society'!E16&amp;""</f>
        <v>Moved to 1804 Criminology</v>
      </c>
      <c r="G1711" s="261" t="str">
        <f>'16 Studies in Human Society'!F16&amp;""</f>
        <v/>
      </c>
    </row>
    <row r="1712" spans="1:7" ht="30" x14ac:dyDescent="0.25">
      <c r="A1712" s="195" t="str">
        <f t="shared" si="27"/>
        <v>160205</v>
      </c>
      <c r="B1712" s="195" t="str">
        <f>'16 Studies in Human Society'!A17&amp;""</f>
        <v>160205</v>
      </c>
      <c r="C1712" s="196" t="str">
        <f>'16 Studies in Human Society'!B17&amp;""</f>
        <v xml:space="preserve">Police Administration, Procedures and Practice </v>
      </c>
      <c r="D1712" s="195" t="str">
        <f>'16 Studies in Human Society'!C17&amp;""</f>
        <v/>
      </c>
      <c r="E1712" s="196" t="str">
        <f>'16 Studies in Human Society'!D17&amp;""</f>
        <v/>
      </c>
      <c r="F1712" s="195" t="str">
        <f>'16 Studies in Human Society'!E17&amp;""</f>
        <v>Moved to 1804 Criminology</v>
      </c>
      <c r="G1712" s="261" t="str">
        <f>'16 Studies in Human Society'!F17&amp;""</f>
        <v/>
      </c>
    </row>
    <row r="1713" spans="1:7" x14ac:dyDescent="0.25">
      <c r="A1713" s="195" t="str">
        <f t="shared" si="27"/>
        <v>160206</v>
      </c>
      <c r="B1713" s="195" t="str">
        <f>'16 Studies in Human Society'!A18&amp;""</f>
        <v>160206</v>
      </c>
      <c r="C1713" s="196" t="str">
        <f>'16 Studies in Human Society'!B18&amp;""</f>
        <v xml:space="preserve">Private Policing and Security Services </v>
      </c>
      <c r="D1713" s="195" t="str">
        <f>'16 Studies in Human Society'!C18&amp;""</f>
        <v/>
      </c>
      <c r="E1713" s="196" t="str">
        <f>'16 Studies in Human Society'!D18&amp;""</f>
        <v/>
      </c>
      <c r="F1713" s="195" t="str">
        <f>'16 Studies in Human Society'!E18&amp;""</f>
        <v>Moved to 1804 Criminology</v>
      </c>
      <c r="G1713" s="261" t="str">
        <f>'16 Studies in Human Society'!F18&amp;""</f>
        <v/>
      </c>
    </row>
    <row r="1714" spans="1:7" x14ac:dyDescent="0.25">
      <c r="A1714" s="195" t="str">
        <f t="shared" si="27"/>
        <v>160299</v>
      </c>
      <c r="B1714" s="195" t="str">
        <f>'16 Studies in Human Society'!A19&amp;""</f>
        <v>160299</v>
      </c>
      <c r="C1714" s="196" t="str">
        <f>'16 Studies in Human Society'!B19&amp;""</f>
        <v xml:space="preserve">Criminology not elsewhere classified </v>
      </c>
      <c r="D1714" s="195" t="str">
        <f>'16 Studies in Human Society'!C19&amp;""</f>
        <v/>
      </c>
      <c r="E1714" s="196" t="str">
        <f>'16 Studies in Human Society'!D19&amp;""</f>
        <v/>
      </c>
      <c r="F1714" s="195" t="str">
        <f>'16 Studies in Human Society'!E19&amp;""</f>
        <v>Moved to 1804 Criminology</v>
      </c>
      <c r="G1714" s="261" t="str">
        <f>'16 Studies in Human Society'!F19&amp;""</f>
        <v/>
      </c>
    </row>
    <row r="1715" spans="1:7" x14ac:dyDescent="0.25">
      <c r="A1715" s="236" t="str">
        <f t="shared" si="27"/>
        <v>1603</v>
      </c>
      <c r="B1715" s="236" t="str">
        <f>'16 Studies in Human Society'!A20&amp;""</f>
        <v>1603</v>
      </c>
      <c r="C1715" s="237" t="str">
        <f>'16 Studies in Human Society'!B20&amp;""</f>
        <v>Demography</v>
      </c>
      <c r="D1715" s="236" t="str">
        <f>'16 Studies in Human Society'!C20&amp;""</f>
        <v>1603</v>
      </c>
      <c r="E1715" s="237" t="str">
        <f>'16 Studies in Human Society'!D20&amp;""</f>
        <v>Demography</v>
      </c>
      <c r="F1715" s="236" t="str">
        <f>'16 Studies in Human Society'!E20&amp;""</f>
        <v/>
      </c>
      <c r="G1715" s="260" t="str">
        <f>'16 Studies in Human Society'!F20&amp;""</f>
        <v/>
      </c>
    </row>
    <row r="1716" spans="1:7" x14ac:dyDescent="0.25">
      <c r="A1716" s="195" t="str">
        <f t="shared" si="27"/>
        <v>160301</v>
      </c>
      <c r="B1716" s="195" t="str">
        <f>'16 Studies in Human Society'!A21&amp;""</f>
        <v>160301</v>
      </c>
      <c r="C1716" s="196" t="str">
        <f>'16 Studies in Human Society'!B21&amp;""</f>
        <v xml:space="preserve">Family and Household Studies </v>
      </c>
      <c r="D1716" s="195" t="str">
        <f>'16 Studies in Human Society'!C21&amp;""</f>
        <v>160301</v>
      </c>
      <c r="E1716" s="196" t="str">
        <f>'16 Studies in Human Society'!D21&amp;""</f>
        <v xml:space="preserve">Family and Household Studies </v>
      </c>
      <c r="F1716" s="195" t="str">
        <f>'16 Studies in Human Society'!E21&amp;""</f>
        <v/>
      </c>
      <c r="G1716" s="261" t="str">
        <f>'16 Studies in Human Society'!F21&amp;""</f>
        <v/>
      </c>
    </row>
    <row r="1717" spans="1:7" x14ac:dyDescent="0.25">
      <c r="A1717" s="195" t="str">
        <f t="shared" si="27"/>
        <v>160302</v>
      </c>
      <c r="B1717" s="195" t="str">
        <f>'16 Studies in Human Society'!A22&amp;""</f>
        <v>160302</v>
      </c>
      <c r="C1717" s="196" t="str">
        <f>'16 Studies in Human Society'!B22&amp;""</f>
        <v>Fertility</v>
      </c>
      <c r="D1717" s="195" t="str">
        <f>'16 Studies in Human Society'!C22&amp;""</f>
        <v>160302</v>
      </c>
      <c r="E1717" s="196" t="str">
        <f>'16 Studies in Human Society'!D22&amp;""</f>
        <v>Fertility</v>
      </c>
      <c r="F1717" s="195" t="str">
        <f>'16 Studies in Human Society'!E22&amp;""</f>
        <v/>
      </c>
      <c r="G1717" s="261" t="str">
        <f>'16 Studies in Human Society'!F22&amp;""</f>
        <v/>
      </c>
    </row>
    <row r="1718" spans="1:7" x14ac:dyDescent="0.25">
      <c r="A1718" s="195" t="str">
        <f t="shared" si="27"/>
        <v>160303</v>
      </c>
      <c r="B1718" s="195" t="str">
        <f>'16 Studies in Human Society'!A23&amp;""</f>
        <v>160303</v>
      </c>
      <c r="C1718" s="196" t="str">
        <f>'16 Studies in Human Society'!B23&amp;""</f>
        <v>Migration</v>
      </c>
      <c r="D1718" s="195" t="str">
        <f>'16 Studies in Human Society'!C23&amp;""</f>
        <v>160303</v>
      </c>
      <c r="E1718" s="196" t="str">
        <f>'16 Studies in Human Society'!D23&amp;""</f>
        <v>Migration</v>
      </c>
      <c r="F1718" s="195" t="str">
        <f>'16 Studies in Human Society'!E23&amp;""</f>
        <v/>
      </c>
      <c r="G1718" s="261" t="str">
        <f>'16 Studies in Human Society'!F23&amp;""</f>
        <v/>
      </c>
    </row>
    <row r="1719" spans="1:7" x14ac:dyDescent="0.25">
      <c r="A1719" s="195" t="str">
        <f t="shared" si="27"/>
        <v>160304</v>
      </c>
      <c r="B1719" s="195" t="str">
        <f>'16 Studies in Human Society'!A24&amp;""</f>
        <v>160304</v>
      </c>
      <c r="C1719" s="196" t="str">
        <f>'16 Studies in Human Society'!B24&amp;""</f>
        <v>Mortality</v>
      </c>
      <c r="D1719" s="195" t="str">
        <f>'16 Studies in Human Society'!C24&amp;""</f>
        <v>160304</v>
      </c>
      <c r="E1719" s="196" t="str">
        <f>'16 Studies in Human Society'!D24&amp;""</f>
        <v>Mortality</v>
      </c>
      <c r="F1719" s="195" t="str">
        <f>'16 Studies in Human Society'!E24&amp;""</f>
        <v/>
      </c>
      <c r="G1719" s="261" t="str">
        <f>'16 Studies in Human Society'!F24&amp;""</f>
        <v/>
      </c>
    </row>
    <row r="1720" spans="1:7" x14ac:dyDescent="0.25">
      <c r="A1720" s="195" t="str">
        <f t="shared" si="27"/>
        <v>160305</v>
      </c>
      <c r="B1720" s="195" t="str">
        <f>'16 Studies in Human Society'!A25&amp;""</f>
        <v>160305</v>
      </c>
      <c r="C1720" s="196" t="str">
        <f>'16 Studies in Human Society'!B25&amp;""</f>
        <v xml:space="preserve">Population Trends and Policies </v>
      </c>
      <c r="D1720" s="195" t="str">
        <f>'16 Studies in Human Society'!C25&amp;""</f>
        <v>160305</v>
      </c>
      <c r="E1720" s="196" t="str">
        <f>'16 Studies in Human Society'!D25&amp;""</f>
        <v xml:space="preserve">Population Trends and Policies </v>
      </c>
      <c r="F1720" s="195" t="str">
        <f>'16 Studies in Human Society'!E25&amp;""</f>
        <v/>
      </c>
      <c r="G1720" s="261" t="str">
        <f>'16 Studies in Human Society'!F25&amp;""</f>
        <v/>
      </c>
    </row>
    <row r="1721" spans="1:7" x14ac:dyDescent="0.25">
      <c r="A1721" s="195" t="str">
        <f t="shared" si="27"/>
        <v>160399</v>
      </c>
      <c r="B1721" s="195" t="str">
        <f>'16 Studies in Human Society'!A26&amp;""</f>
        <v>160399</v>
      </c>
      <c r="C1721" s="196" t="str">
        <f>'16 Studies in Human Society'!B26&amp;""</f>
        <v>Demography not elsewhere classified</v>
      </c>
      <c r="D1721" s="195" t="str">
        <f>'16 Studies in Human Society'!C26&amp;""</f>
        <v>160399</v>
      </c>
      <c r="E1721" s="196" t="str">
        <f>'16 Studies in Human Society'!D26&amp;""</f>
        <v>Demography not elsewhere classified</v>
      </c>
      <c r="F1721" s="195" t="str">
        <f>'16 Studies in Human Society'!E26&amp;""</f>
        <v/>
      </c>
      <c r="G1721" s="261" t="str">
        <f>'16 Studies in Human Society'!F26&amp;""</f>
        <v/>
      </c>
    </row>
    <row r="1722" spans="1:7" x14ac:dyDescent="0.25">
      <c r="A1722" s="236" t="str">
        <f t="shared" si="27"/>
        <v>1604</v>
      </c>
      <c r="B1722" s="236" t="str">
        <f>'16 Studies in Human Society'!A27&amp;""</f>
        <v>1604</v>
      </c>
      <c r="C1722" s="237" t="str">
        <f>'16 Studies in Human Society'!B27&amp;""</f>
        <v>Human Geography</v>
      </c>
      <c r="D1722" s="236" t="str">
        <f>'16 Studies in Human Society'!C27&amp;""</f>
        <v>1604</v>
      </c>
      <c r="E1722" s="237" t="str">
        <f>'16 Studies in Human Society'!D27&amp;""</f>
        <v>Geography</v>
      </c>
      <c r="F1722" s="236" t="str">
        <f>'16 Studies in Human Society'!E27&amp;""</f>
        <v>Renamed</v>
      </c>
      <c r="G1722" s="260" t="str">
        <f>'16 Studies in Human Society'!F27&amp;""</f>
        <v/>
      </c>
    </row>
    <row r="1723" spans="1:7" x14ac:dyDescent="0.25">
      <c r="A1723" s="195" t="str">
        <f t="shared" si="27"/>
        <v>160401</v>
      </c>
      <c r="B1723" s="195" t="str">
        <f>'16 Studies in Human Society'!A28&amp;""</f>
        <v>160401</v>
      </c>
      <c r="C1723" s="196" t="str">
        <f>'16 Studies in Human Society'!B28&amp;""</f>
        <v xml:space="preserve">Economic Geography </v>
      </c>
      <c r="D1723" s="195" t="str">
        <f>'16 Studies in Human Society'!C28&amp;""</f>
        <v>160401</v>
      </c>
      <c r="E1723" s="196" t="str">
        <f>'16 Studies in Human Society'!D28&amp;""</f>
        <v xml:space="preserve">Economic Geography </v>
      </c>
      <c r="F1723" s="195" t="str">
        <f>'16 Studies in Human Society'!E28&amp;""</f>
        <v/>
      </c>
      <c r="G1723" s="261" t="str">
        <f>'16 Studies in Human Society'!F28&amp;""</f>
        <v/>
      </c>
    </row>
    <row r="1724" spans="1:7" x14ac:dyDescent="0.25">
      <c r="A1724" s="195" t="str">
        <f t="shared" si="27"/>
        <v>160402</v>
      </c>
      <c r="B1724" s="195" t="str">
        <f>'16 Studies in Human Society'!A29&amp;""</f>
        <v>160402</v>
      </c>
      <c r="C1724" s="196" t="str">
        <f>'16 Studies in Human Society'!B29&amp;""</f>
        <v xml:space="preserve">Recreation, Leisure and Tourism Geography </v>
      </c>
      <c r="D1724" s="195" t="str">
        <f>'16 Studies in Human Society'!C29&amp;""</f>
        <v>160402</v>
      </c>
      <c r="E1724" s="196" t="str">
        <f>'16 Studies in Human Society'!D29&amp;""</f>
        <v xml:space="preserve">Recreation, Leisure and Tourism Geography </v>
      </c>
      <c r="F1724" s="195" t="str">
        <f>'16 Studies in Human Society'!E29&amp;""</f>
        <v/>
      </c>
      <c r="G1724" s="261" t="str">
        <f>'16 Studies in Human Society'!F29&amp;""</f>
        <v/>
      </c>
    </row>
    <row r="1725" spans="1:7" ht="30" x14ac:dyDescent="0.25">
      <c r="A1725" s="195" t="str">
        <f t="shared" si="27"/>
        <v>160403</v>
      </c>
      <c r="B1725" s="195" t="str">
        <f>'16 Studies in Human Society'!A30&amp;""</f>
        <v>160403</v>
      </c>
      <c r="C1725" s="196" t="str">
        <f>'16 Studies in Human Society'!B30&amp;""</f>
        <v>Social and Cultural Geography</v>
      </c>
      <c r="D1725" s="195" t="str">
        <f>'16 Studies in Human Society'!C30&amp;""</f>
        <v>160403</v>
      </c>
      <c r="E1725" s="196" t="str">
        <f>'16 Studies in Human Society'!D30&amp;""</f>
        <v>Cultural Geography</v>
      </c>
      <c r="F1725" s="195" t="str">
        <f>'16 Studies in Human Society'!E30&amp;""</f>
        <v>Split into 160403 and 160409 Population and Social Geography</v>
      </c>
      <c r="G1725" s="261" t="str">
        <f>'16 Studies in Human Society'!F30&amp;""</f>
        <v/>
      </c>
    </row>
    <row r="1726" spans="1:7" ht="30" x14ac:dyDescent="0.25">
      <c r="A1726" s="195" t="str">
        <f t="shared" si="27"/>
        <v>160404</v>
      </c>
      <c r="B1726" s="195" t="str">
        <f>'16 Studies in Human Society'!A31&amp;""</f>
        <v>160404</v>
      </c>
      <c r="C1726" s="196" t="str">
        <f>'16 Studies in Human Society'!B31&amp;""</f>
        <v>Urban and Regional Studies (excl. Planning)</v>
      </c>
      <c r="D1726" s="195" t="str">
        <f>'16 Studies in Human Society'!C31&amp;""</f>
        <v>160404</v>
      </c>
      <c r="E1726" s="196" t="str">
        <f>'16 Studies in Human Society'!D31&amp;""</f>
        <v>Urban Geography</v>
      </c>
      <c r="F1726" s="195" t="str">
        <f>'16 Studies in Human Society'!E31&amp;""</f>
        <v>Split into 160404 and 160410 Rural and Regional Development Geography</v>
      </c>
      <c r="G1726" s="261" t="str">
        <f>'16 Studies in Human Society'!F31&amp;""</f>
        <v/>
      </c>
    </row>
    <row r="1727" spans="1:7" x14ac:dyDescent="0.25">
      <c r="A1727" s="195" t="str">
        <f t="shared" si="27"/>
        <v>160405</v>
      </c>
      <c r="B1727" s="195" t="str">
        <f>'16 Studies in Human Society'!A32&amp;""</f>
        <v/>
      </c>
      <c r="C1727" s="196" t="str">
        <f>'16 Studies in Human Society'!B32&amp;""</f>
        <v/>
      </c>
      <c r="D1727" s="195" t="str">
        <f>'16 Studies in Human Society'!C32&amp;""</f>
        <v>160405</v>
      </c>
      <c r="E1727" s="196" t="str">
        <f>'16 Studies in Human Society'!D32&amp;""</f>
        <v>Development Geography</v>
      </c>
      <c r="F1727" s="195" t="str">
        <f>'16 Studies in Human Society'!E32&amp;""</f>
        <v>New Field</v>
      </c>
      <c r="G1727" s="261" t="str">
        <f>'16 Studies in Human Society'!F32&amp;""</f>
        <v/>
      </c>
    </row>
    <row r="1728" spans="1:7" x14ac:dyDescent="0.25">
      <c r="A1728" s="195" t="str">
        <f t="shared" si="27"/>
        <v>160406</v>
      </c>
      <c r="B1728" s="195" t="str">
        <f>'16 Studies in Human Society'!A33&amp;""</f>
        <v/>
      </c>
      <c r="C1728" s="196" t="str">
        <f>'16 Studies in Human Society'!B33&amp;""</f>
        <v/>
      </c>
      <c r="D1728" s="195" t="str">
        <f>'16 Studies in Human Society'!C33&amp;""</f>
        <v>160406</v>
      </c>
      <c r="E1728" s="196" t="str">
        <f>'16 Studies in Human Society'!D33&amp;""</f>
        <v>Environmental Geography</v>
      </c>
      <c r="F1728" s="195" t="str">
        <f>'16 Studies in Human Society'!E33&amp;""</f>
        <v>New Field</v>
      </c>
      <c r="G1728" s="261" t="str">
        <f>'16 Studies in Human Society'!F33&amp;""</f>
        <v/>
      </c>
    </row>
    <row r="1729" spans="1:7" x14ac:dyDescent="0.25">
      <c r="A1729" s="195" t="str">
        <f t="shared" si="27"/>
        <v>160407</v>
      </c>
      <c r="B1729" s="195" t="str">
        <f>'16 Studies in Human Society'!A34&amp;""</f>
        <v/>
      </c>
      <c r="C1729" s="196" t="str">
        <f>'16 Studies in Human Society'!B34&amp;""</f>
        <v/>
      </c>
      <c r="D1729" s="195" t="str">
        <f>'16 Studies in Human Society'!C34&amp;""</f>
        <v>160407</v>
      </c>
      <c r="E1729" s="196" t="str">
        <f>'16 Studies in Human Society'!D34&amp;""</f>
        <v>Human-Environment Geography</v>
      </c>
      <c r="F1729" s="195" t="str">
        <f>'16 Studies in Human Society'!E34&amp;""</f>
        <v>New Field</v>
      </c>
      <c r="G1729" s="261" t="str">
        <f>'16 Studies in Human Society'!F34&amp;""</f>
        <v/>
      </c>
    </row>
    <row r="1730" spans="1:7" x14ac:dyDescent="0.25">
      <c r="A1730" s="195" t="str">
        <f t="shared" si="27"/>
        <v>160408</v>
      </c>
      <c r="B1730" s="195" t="str">
        <f>'16 Studies in Human Society'!A35&amp;""</f>
        <v/>
      </c>
      <c r="C1730" s="196" t="str">
        <f>'16 Studies in Human Society'!B35&amp;""</f>
        <v/>
      </c>
      <c r="D1730" s="195" t="str">
        <f>'16 Studies in Human Society'!C35&amp;""</f>
        <v>160408</v>
      </c>
      <c r="E1730" s="196" t="str">
        <f>'16 Studies in Human Society'!D35&amp;""</f>
        <v>Political Geography</v>
      </c>
      <c r="F1730" s="195" t="str">
        <f>'16 Studies in Human Society'!E35&amp;""</f>
        <v>New Field</v>
      </c>
      <c r="G1730" s="261" t="str">
        <f>'16 Studies in Human Society'!F35&amp;""</f>
        <v/>
      </c>
    </row>
    <row r="1731" spans="1:7" ht="30" x14ac:dyDescent="0.25">
      <c r="A1731" s="195" t="str">
        <f t="shared" si="27"/>
        <v>160409</v>
      </c>
      <c r="B1731" s="195" t="str">
        <f>'16 Studies in Human Society'!A36&amp;""</f>
        <v/>
      </c>
      <c r="C1731" s="196" t="str">
        <f>'16 Studies in Human Society'!B36&amp;""</f>
        <v/>
      </c>
      <c r="D1731" s="195" t="str">
        <f>'16 Studies in Human Society'!C36&amp;""</f>
        <v>160409</v>
      </c>
      <c r="E1731" s="196" t="str">
        <f>'16 Studies in Human Society'!D36&amp;""</f>
        <v>Population and Social Geography</v>
      </c>
      <c r="F1731" s="195" t="str">
        <f>'16 Studies in Human Society'!E36&amp;""</f>
        <v>Split out from 160403 Social and Cultural Geography</v>
      </c>
      <c r="G1731" s="261" t="str">
        <f>'16 Studies in Human Society'!F36&amp;""</f>
        <v/>
      </c>
    </row>
    <row r="1732" spans="1:7" ht="30" x14ac:dyDescent="0.25">
      <c r="A1732" s="195" t="str">
        <f t="shared" si="27"/>
        <v>160410</v>
      </c>
      <c r="B1732" s="195" t="str">
        <f>'16 Studies in Human Society'!A37&amp;""</f>
        <v/>
      </c>
      <c r="C1732" s="196" t="str">
        <f>'16 Studies in Human Society'!B37&amp;""</f>
        <v/>
      </c>
      <c r="D1732" s="195" t="str">
        <f>'16 Studies in Human Society'!C37&amp;""</f>
        <v>160410</v>
      </c>
      <c r="E1732" s="196" t="str">
        <f>'16 Studies in Human Society'!D37&amp;""</f>
        <v>Rural and Regional Development Geography</v>
      </c>
      <c r="F1732" s="195" t="str">
        <f>'16 Studies in Human Society'!E37&amp;""</f>
        <v>Split out from 160404 Urban and Regional Studies (excl. Planning)</v>
      </c>
      <c r="G1732" s="261" t="str">
        <f>'16 Studies in Human Society'!F37&amp;""</f>
        <v/>
      </c>
    </row>
    <row r="1733" spans="1:7" x14ac:dyDescent="0.25">
      <c r="A1733" s="195" t="str">
        <f t="shared" si="27"/>
        <v>160499</v>
      </c>
      <c r="B1733" s="195" t="str">
        <f>'16 Studies in Human Society'!A38&amp;""</f>
        <v>160499</v>
      </c>
      <c r="C1733" s="196" t="str">
        <f>'16 Studies in Human Society'!B38&amp;""</f>
        <v xml:space="preserve">Human Geography not elsewhere classified </v>
      </c>
      <c r="D1733" s="195" t="str">
        <f>'16 Studies in Human Society'!C38&amp;""</f>
        <v>160499</v>
      </c>
      <c r="E1733" s="196" t="str">
        <f>'16 Studies in Human Society'!D38&amp;""</f>
        <v xml:space="preserve">Geography not elsewhere classified </v>
      </c>
      <c r="F1733" s="195" t="str">
        <f>'16 Studies in Human Society'!E38&amp;""</f>
        <v>Renamed</v>
      </c>
      <c r="G1733" s="261" t="str">
        <f>'16 Studies in Human Society'!F38&amp;""</f>
        <v/>
      </c>
    </row>
    <row r="1734" spans="1:7" x14ac:dyDescent="0.25">
      <c r="A1734" s="236" t="str">
        <f t="shared" si="27"/>
        <v>1605</v>
      </c>
      <c r="B1734" s="236" t="str">
        <f>'16 Studies in Human Society'!A39&amp;""</f>
        <v>1605</v>
      </c>
      <c r="C1734" s="237" t="str">
        <f>'16 Studies in Human Society'!B39&amp;""</f>
        <v>Policy and Administration</v>
      </c>
      <c r="D1734" s="236" t="str">
        <f>'16 Studies in Human Society'!C39&amp;""</f>
        <v>1605</v>
      </c>
      <c r="E1734" s="237" t="str">
        <f>'16 Studies in Human Society'!D39&amp;""</f>
        <v>Policy and Administration</v>
      </c>
      <c r="F1734" s="236" t="str">
        <f>'16 Studies in Human Society'!E39&amp;""</f>
        <v/>
      </c>
      <c r="G1734" s="260" t="str">
        <f>'16 Studies in Human Society'!F39&amp;""</f>
        <v/>
      </c>
    </row>
    <row r="1735" spans="1:7" ht="75" x14ac:dyDescent="0.25">
      <c r="A1735" s="195" t="str">
        <f t="shared" ref="A1735:A1798" si="28">IF(B1735&lt;&gt;"",B1735,D1735)</f>
        <v>160501</v>
      </c>
      <c r="B1735" s="195" t="str">
        <f>'16 Studies in Human Society'!A40&amp;""</f>
        <v>160501</v>
      </c>
      <c r="C1735" s="196" t="str">
        <f>'16 Studies in Human Society'!B40&amp;""</f>
        <v>Aboriginal and Torres Strait Islander Policy</v>
      </c>
      <c r="D1735" s="195" t="str">
        <f>'16 Studies in Human Society'!C40&amp;""</f>
        <v/>
      </c>
      <c r="E1735" s="196" t="str">
        <f>'16 Studies in Human Society'!D40&amp;""</f>
        <v/>
      </c>
      <c r="F1735" s="195" t="str">
        <f>'16 Studies in Human Society'!E40&amp;""</f>
        <v>Moved to 2316 Aboriginal and Torres Strait Islander People, Communities and Development and renamed Aboriginal and Torres Strait Islander Social Impact and Program Evaluation</v>
      </c>
      <c r="G1735" s="261" t="str">
        <f>'16 Studies in Human Society'!F40&amp;""</f>
        <v/>
      </c>
    </row>
    <row r="1736" spans="1:7" x14ac:dyDescent="0.25">
      <c r="A1736" s="195" t="str">
        <f t="shared" si="28"/>
        <v>160502</v>
      </c>
      <c r="B1736" s="195" t="str">
        <f>'16 Studies in Human Society'!A41&amp;""</f>
        <v>160502</v>
      </c>
      <c r="C1736" s="196" t="str">
        <f>'16 Studies in Human Society'!B41&amp;""</f>
        <v>Arts and Cultural Policy</v>
      </c>
      <c r="D1736" s="195" t="str">
        <f>'16 Studies in Human Society'!C41&amp;""</f>
        <v>160502</v>
      </c>
      <c r="E1736" s="196" t="str">
        <f>'16 Studies in Human Society'!D41&amp;""</f>
        <v>Arts and Cultural Policy</v>
      </c>
      <c r="F1736" s="195" t="str">
        <f>'16 Studies in Human Society'!E41&amp;""</f>
        <v/>
      </c>
      <c r="G1736" s="261" t="str">
        <f>'16 Studies in Human Society'!F41&amp;""</f>
        <v/>
      </c>
    </row>
    <row r="1737" spans="1:7" x14ac:dyDescent="0.25">
      <c r="A1737" s="195" t="str">
        <f t="shared" si="28"/>
        <v>160503</v>
      </c>
      <c r="B1737" s="195" t="str">
        <f>'16 Studies in Human Society'!A42&amp;""</f>
        <v>160503</v>
      </c>
      <c r="C1737" s="196" t="str">
        <f>'16 Studies in Human Society'!B42&amp;""</f>
        <v>Communications and Media Policy</v>
      </c>
      <c r="D1737" s="195" t="str">
        <f>'16 Studies in Human Society'!C42&amp;""</f>
        <v>160503</v>
      </c>
      <c r="E1737" s="196" t="str">
        <f>'16 Studies in Human Society'!D42&amp;""</f>
        <v>Communications and Media Policy</v>
      </c>
      <c r="F1737" s="195" t="str">
        <f>'16 Studies in Human Society'!E42&amp;""</f>
        <v/>
      </c>
      <c r="G1737" s="261" t="str">
        <f>'16 Studies in Human Society'!F42&amp;""</f>
        <v/>
      </c>
    </row>
    <row r="1738" spans="1:7" x14ac:dyDescent="0.25">
      <c r="A1738" s="195" t="str">
        <f t="shared" si="28"/>
        <v>160504</v>
      </c>
      <c r="B1738" s="195" t="str">
        <f>'16 Studies in Human Society'!A43&amp;""</f>
        <v>160504</v>
      </c>
      <c r="C1738" s="196" t="str">
        <f>'16 Studies in Human Society'!B43&amp;""</f>
        <v>Crime Policy</v>
      </c>
      <c r="D1738" s="195" t="str">
        <f>'16 Studies in Human Society'!C43&amp;""</f>
        <v>160504</v>
      </c>
      <c r="E1738" s="196" t="str">
        <f>'16 Studies in Human Society'!D43&amp;""</f>
        <v>Crime Policy</v>
      </c>
      <c r="F1738" s="195" t="str">
        <f>'16 Studies in Human Society'!E43&amp;""</f>
        <v/>
      </c>
      <c r="G1738" s="261" t="str">
        <f>'16 Studies in Human Society'!F43&amp;""</f>
        <v/>
      </c>
    </row>
    <row r="1739" spans="1:7" x14ac:dyDescent="0.25">
      <c r="A1739" s="195" t="str">
        <f t="shared" si="28"/>
        <v>160505</v>
      </c>
      <c r="B1739" s="195" t="str">
        <f>'16 Studies in Human Society'!A44&amp;""</f>
        <v>160505</v>
      </c>
      <c r="C1739" s="196" t="str">
        <f>'16 Studies in Human Society'!B44&amp;""</f>
        <v>Economic Development Policy</v>
      </c>
      <c r="D1739" s="195" t="str">
        <f>'16 Studies in Human Society'!C44&amp;""</f>
        <v>160505</v>
      </c>
      <c r="E1739" s="196" t="str">
        <f>'16 Studies in Human Society'!D44&amp;""</f>
        <v>Economic Development Policy</v>
      </c>
      <c r="F1739" s="195" t="str">
        <f>'16 Studies in Human Society'!E44&amp;""</f>
        <v/>
      </c>
      <c r="G1739" s="261" t="str">
        <f>'16 Studies in Human Society'!F44&amp;""</f>
        <v/>
      </c>
    </row>
    <row r="1740" spans="1:7" ht="30" x14ac:dyDescent="0.25">
      <c r="A1740" s="195" t="str">
        <f t="shared" si="28"/>
        <v>160506</v>
      </c>
      <c r="B1740" s="195" t="str">
        <f>'16 Studies in Human Society'!A45&amp;""</f>
        <v>160506</v>
      </c>
      <c r="C1740" s="196" t="str">
        <f>'16 Studies in Human Society'!B45&amp;""</f>
        <v>Education Policy</v>
      </c>
      <c r="D1740" s="195" t="str">
        <f>'16 Studies in Human Society'!C45&amp;""</f>
        <v/>
      </c>
      <c r="E1740" s="196" t="str">
        <f>'16 Studies in Human Society'!D45&amp;""</f>
        <v/>
      </c>
      <c r="F1740" s="195" t="str">
        <f>'16 Studies in Human Society'!E45&amp;""</f>
        <v>Moved to 1301 Education, Policy, Sociology and Philosophy</v>
      </c>
      <c r="G1740" s="261" t="str">
        <f>'16 Studies in Human Society'!F45&amp;""</f>
        <v/>
      </c>
    </row>
    <row r="1741" spans="1:7" x14ac:dyDescent="0.25">
      <c r="A1741" s="195" t="str">
        <f t="shared" si="28"/>
        <v>160507</v>
      </c>
      <c r="B1741" s="195" t="str">
        <f>'16 Studies in Human Society'!A46&amp;""</f>
        <v>160507</v>
      </c>
      <c r="C1741" s="196" t="str">
        <f>'16 Studies in Human Society'!B46&amp;""</f>
        <v>Environment Policy</v>
      </c>
      <c r="D1741" s="195" t="str">
        <f>'16 Studies in Human Society'!C46&amp;""</f>
        <v>160507</v>
      </c>
      <c r="E1741" s="196" t="str">
        <f>'16 Studies in Human Society'!D46&amp;""</f>
        <v>Environment Policy</v>
      </c>
      <c r="F1741" s="195" t="str">
        <f>'16 Studies in Human Society'!E46&amp;""</f>
        <v/>
      </c>
      <c r="G1741" s="261" t="str">
        <f>'16 Studies in Human Society'!F46&amp;""</f>
        <v/>
      </c>
    </row>
    <row r="1742" spans="1:7" x14ac:dyDescent="0.25">
      <c r="A1742" s="195" t="str">
        <f t="shared" si="28"/>
        <v>160508</v>
      </c>
      <c r="B1742" s="195" t="str">
        <f>'16 Studies in Human Society'!A47&amp;""</f>
        <v>160508</v>
      </c>
      <c r="C1742" s="196" t="str">
        <f>'16 Studies in Human Society'!B47&amp;""</f>
        <v>Health Policy</v>
      </c>
      <c r="D1742" s="195" t="str">
        <f>'16 Studies in Human Society'!C47&amp;""</f>
        <v>160508</v>
      </c>
      <c r="E1742" s="196" t="str">
        <f>'16 Studies in Human Society'!D47&amp;""</f>
        <v>Health Policy</v>
      </c>
      <c r="F1742" s="195" t="str">
        <f>'16 Studies in Human Society'!E47&amp;""</f>
        <v/>
      </c>
      <c r="G1742" s="261" t="str">
        <f>'16 Studies in Human Society'!F47&amp;""</f>
        <v/>
      </c>
    </row>
    <row r="1743" spans="1:7" x14ac:dyDescent="0.25">
      <c r="A1743" s="195" t="str">
        <f t="shared" si="28"/>
        <v>160509</v>
      </c>
      <c r="B1743" s="195" t="str">
        <f>'16 Studies in Human Society'!A48&amp;""</f>
        <v>160509</v>
      </c>
      <c r="C1743" s="196" t="str">
        <f>'16 Studies in Human Society'!B48&amp;""</f>
        <v>Public Administration</v>
      </c>
      <c r="D1743" s="195" t="str">
        <f>'16 Studies in Human Society'!C48&amp;""</f>
        <v>160509</v>
      </c>
      <c r="E1743" s="196" t="str">
        <f>'16 Studies in Human Society'!D48&amp;""</f>
        <v>Public Administration</v>
      </c>
      <c r="F1743" s="195" t="str">
        <f>'16 Studies in Human Society'!E48&amp;""</f>
        <v/>
      </c>
      <c r="G1743" s="261" t="str">
        <f>'16 Studies in Human Society'!F48&amp;""</f>
        <v/>
      </c>
    </row>
    <row r="1744" spans="1:7" x14ac:dyDescent="0.25">
      <c r="A1744" s="195" t="str">
        <f t="shared" si="28"/>
        <v>160510</v>
      </c>
      <c r="B1744" s="195" t="str">
        <f>'16 Studies in Human Society'!A49&amp;""</f>
        <v>160510</v>
      </c>
      <c r="C1744" s="196" t="str">
        <f>'16 Studies in Human Society'!B49&amp;""</f>
        <v>Public Policy</v>
      </c>
      <c r="D1744" s="195" t="str">
        <f>'16 Studies in Human Society'!C49&amp;""</f>
        <v>160510</v>
      </c>
      <c r="E1744" s="196" t="str">
        <f>'16 Studies in Human Society'!D49&amp;""</f>
        <v>Public Policy</v>
      </c>
      <c r="F1744" s="195" t="str">
        <f>'16 Studies in Human Society'!E49&amp;""</f>
        <v/>
      </c>
      <c r="G1744" s="261" t="str">
        <f>'16 Studies in Human Society'!F49&amp;""</f>
        <v/>
      </c>
    </row>
    <row r="1745" spans="1:7" x14ac:dyDescent="0.25">
      <c r="A1745" s="195" t="str">
        <f t="shared" si="28"/>
        <v>160511</v>
      </c>
      <c r="B1745" s="195" t="str">
        <f>'16 Studies in Human Society'!A50&amp;""</f>
        <v>160511</v>
      </c>
      <c r="C1745" s="196" t="str">
        <f>'16 Studies in Human Society'!B50&amp;""</f>
        <v>Research, Science and Technology Policy</v>
      </c>
      <c r="D1745" s="195" t="str">
        <f>'16 Studies in Human Society'!C50&amp;""</f>
        <v>160511</v>
      </c>
      <c r="E1745" s="196" t="str">
        <f>'16 Studies in Human Society'!D50&amp;""</f>
        <v>Research, Science and Technology Policy</v>
      </c>
      <c r="F1745" s="195" t="str">
        <f>'16 Studies in Human Society'!E50&amp;""</f>
        <v/>
      </c>
      <c r="G1745" s="261" t="str">
        <f>'16 Studies in Human Society'!F50&amp;""</f>
        <v/>
      </c>
    </row>
    <row r="1746" spans="1:7" x14ac:dyDescent="0.25">
      <c r="A1746" s="195" t="str">
        <f t="shared" si="28"/>
        <v>160512</v>
      </c>
      <c r="B1746" s="195" t="str">
        <f>'16 Studies in Human Society'!A51&amp;""</f>
        <v>160512</v>
      </c>
      <c r="C1746" s="196" t="str">
        <f>'16 Studies in Human Society'!B51&amp;""</f>
        <v>Social Policy</v>
      </c>
      <c r="D1746" s="195" t="str">
        <f>'16 Studies in Human Society'!C51&amp;""</f>
        <v>160512</v>
      </c>
      <c r="E1746" s="196" t="str">
        <f>'16 Studies in Human Society'!D51&amp;""</f>
        <v>Social Policy</v>
      </c>
      <c r="F1746" s="195" t="str">
        <f>'16 Studies in Human Society'!E51&amp;""</f>
        <v/>
      </c>
      <c r="G1746" s="261" t="str">
        <f>'16 Studies in Human Society'!F51&amp;""</f>
        <v/>
      </c>
    </row>
    <row r="1747" spans="1:7" x14ac:dyDescent="0.25">
      <c r="A1747" s="195" t="str">
        <f t="shared" si="28"/>
        <v>160513</v>
      </c>
      <c r="B1747" s="195" t="str">
        <f>'16 Studies in Human Society'!A52&amp;""</f>
        <v>160513</v>
      </c>
      <c r="C1747" s="196" t="str">
        <f>'16 Studies in Human Society'!B52&amp;""</f>
        <v>Tourism Policy</v>
      </c>
      <c r="D1747" s="195" t="str">
        <f>'16 Studies in Human Society'!C52&amp;""</f>
        <v>160513</v>
      </c>
      <c r="E1747" s="196" t="str">
        <f>'16 Studies in Human Society'!D52&amp;""</f>
        <v>Tourism Policy</v>
      </c>
      <c r="F1747" s="195" t="str">
        <f>'16 Studies in Human Society'!E52&amp;""</f>
        <v/>
      </c>
      <c r="G1747" s="261" t="str">
        <f>'16 Studies in Human Society'!F52&amp;""</f>
        <v/>
      </c>
    </row>
    <row r="1748" spans="1:7" x14ac:dyDescent="0.25">
      <c r="A1748" s="195" t="str">
        <f t="shared" si="28"/>
        <v>160514</v>
      </c>
      <c r="B1748" s="195" t="str">
        <f>'16 Studies in Human Society'!A53&amp;""</f>
        <v>160514</v>
      </c>
      <c r="C1748" s="196" t="str">
        <f>'16 Studies in Human Society'!B53&amp;""</f>
        <v>Urban Policy</v>
      </c>
      <c r="D1748" s="195" t="str">
        <f>'16 Studies in Human Society'!C53&amp;""</f>
        <v>160514</v>
      </c>
      <c r="E1748" s="196" t="str">
        <f>'16 Studies in Human Society'!D53&amp;""</f>
        <v>Urban Policy</v>
      </c>
      <c r="F1748" s="195" t="str">
        <f>'16 Studies in Human Society'!E53&amp;""</f>
        <v/>
      </c>
      <c r="G1748" s="261" t="str">
        <f>'16 Studies in Human Society'!F53&amp;""</f>
        <v/>
      </c>
    </row>
    <row r="1749" spans="1:7" x14ac:dyDescent="0.25">
      <c r="A1749" s="195" t="str">
        <f t="shared" si="28"/>
        <v>160515</v>
      </c>
      <c r="B1749" s="195" t="str">
        <f>'16 Studies in Human Society'!A54&amp;""</f>
        <v/>
      </c>
      <c r="C1749" s="196" t="str">
        <f>'16 Studies in Human Society'!B54&amp;""</f>
        <v/>
      </c>
      <c r="D1749" s="195" t="str">
        <f>'16 Studies in Human Society'!C54&amp;""</f>
        <v>160515</v>
      </c>
      <c r="E1749" s="196" t="str">
        <f>'16 Studies in Human Society'!D54&amp;""</f>
        <v>Housing Policy</v>
      </c>
      <c r="F1749" s="195" t="str">
        <f>'16 Studies in Human Society'!E54&amp;""</f>
        <v>New Field</v>
      </c>
      <c r="G1749" s="261" t="str">
        <f>'16 Studies in Human Society'!F54&amp;""</f>
        <v/>
      </c>
    </row>
    <row r="1750" spans="1:7" x14ac:dyDescent="0.25">
      <c r="A1750" s="195" t="str">
        <f t="shared" si="28"/>
        <v>160516</v>
      </c>
      <c r="B1750" s="195" t="str">
        <f>'16 Studies in Human Society'!A55&amp;""</f>
        <v/>
      </c>
      <c r="C1750" s="196" t="str">
        <f>'16 Studies in Human Society'!B55&amp;""</f>
        <v/>
      </c>
      <c r="D1750" s="195" t="str">
        <f>'16 Studies in Human Society'!C55&amp;""</f>
        <v>160516</v>
      </c>
      <c r="E1750" s="196" t="str">
        <f>'16 Studies in Human Society'!D55&amp;""</f>
        <v>Risk Policy</v>
      </c>
      <c r="F1750" s="195" t="str">
        <f>'16 Studies in Human Society'!E55&amp;""</f>
        <v>New Field</v>
      </c>
      <c r="G1750" s="261" t="str">
        <f>'16 Studies in Human Society'!F55&amp;""</f>
        <v/>
      </c>
    </row>
    <row r="1751" spans="1:7" ht="30" x14ac:dyDescent="0.25">
      <c r="A1751" s="195" t="str">
        <f t="shared" si="28"/>
        <v>160599</v>
      </c>
      <c r="B1751" s="195" t="str">
        <f>'16 Studies in Human Society'!A56&amp;""</f>
        <v>160599</v>
      </c>
      <c r="C1751" s="196" t="str">
        <f>'16 Studies in Human Society'!B56&amp;""</f>
        <v>Policy and Administration not elsewhere classified</v>
      </c>
      <c r="D1751" s="195" t="str">
        <f>'16 Studies in Human Society'!C56&amp;""</f>
        <v>160599</v>
      </c>
      <c r="E1751" s="196" t="str">
        <f>'16 Studies in Human Society'!D56&amp;""</f>
        <v>Policy and Administration not elsewhere classified</v>
      </c>
      <c r="F1751" s="195" t="str">
        <f>'16 Studies in Human Society'!E56&amp;""</f>
        <v/>
      </c>
      <c r="G1751" s="261" t="str">
        <f>'16 Studies in Human Society'!F56&amp;""</f>
        <v/>
      </c>
    </row>
    <row r="1752" spans="1:7" x14ac:dyDescent="0.25">
      <c r="A1752" s="236" t="str">
        <f t="shared" si="28"/>
        <v>1606</v>
      </c>
      <c r="B1752" s="236" t="str">
        <f>'16 Studies in Human Society'!A57&amp;""</f>
        <v>1606</v>
      </c>
      <c r="C1752" s="237" t="str">
        <f>'16 Studies in Human Society'!B57&amp;""</f>
        <v>Political Science</v>
      </c>
      <c r="D1752" s="236" t="str">
        <f>'16 Studies in Human Society'!C57&amp;""</f>
        <v>1606</v>
      </c>
      <c r="E1752" s="237" t="str">
        <f>'16 Studies in Human Society'!D57&amp;""</f>
        <v>Political Science</v>
      </c>
      <c r="F1752" s="236" t="str">
        <f>'16 Studies in Human Society'!E57&amp;""</f>
        <v/>
      </c>
      <c r="G1752" s="260" t="str">
        <f>'16 Studies in Human Society'!F57&amp;""</f>
        <v/>
      </c>
    </row>
    <row r="1753" spans="1:7" x14ac:dyDescent="0.25">
      <c r="A1753" s="195" t="str">
        <f t="shared" si="28"/>
        <v>160601</v>
      </c>
      <c r="B1753" s="195" t="str">
        <f>'16 Studies in Human Society'!A58&amp;""</f>
        <v>160601</v>
      </c>
      <c r="C1753" s="196" t="str">
        <f>'16 Studies in Human Society'!B58&amp;""</f>
        <v>Australian Government and Politics</v>
      </c>
      <c r="D1753" s="195" t="str">
        <f>'16 Studies in Human Society'!C58&amp;""</f>
        <v>160601</v>
      </c>
      <c r="E1753" s="196" t="str">
        <f>'16 Studies in Human Society'!D58&amp;""</f>
        <v>Australian Government and Politics</v>
      </c>
      <c r="F1753" s="195" t="str">
        <f>'16 Studies in Human Society'!E58&amp;""</f>
        <v/>
      </c>
      <c r="G1753" s="261" t="str">
        <f>'16 Studies in Human Society'!F58&amp;""</f>
        <v/>
      </c>
    </row>
    <row r="1754" spans="1:7" x14ac:dyDescent="0.25">
      <c r="A1754" s="195" t="str">
        <f t="shared" si="28"/>
        <v>160602</v>
      </c>
      <c r="B1754" s="195" t="str">
        <f>'16 Studies in Human Society'!A59&amp;""</f>
        <v>160602</v>
      </c>
      <c r="C1754" s="196" t="str">
        <f>'16 Studies in Human Society'!B59&amp;""</f>
        <v>Citizenship</v>
      </c>
      <c r="D1754" s="195" t="str">
        <f>'16 Studies in Human Society'!C59&amp;""</f>
        <v>160602</v>
      </c>
      <c r="E1754" s="196" t="str">
        <f>'16 Studies in Human Society'!D59&amp;""</f>
        <v>Citizenship</v>
      </c>
      <c r="F1754" s="195" t="str">
        <f>'16 Studies in Human Society'!E59&amp;""</f>
        <v/>
      </c>
      <c r="G1754" s="261" t="str">
        <f>'16 Studies in Human Society'!F59&amp;""</f>
        <v/>
      </c>
    </row>
    <row r="1755" spans="1:7" x14ac:dyDescent="0.25">
      <c r="A1755" s="195" t="str">
        <f t="shared" si="28"/>
        <v>160603</v>
      </c>
      <c r="B1755" s="195" t="str">
        <f>'16 Studies in Human Society'!A60&amp;""</f>
        <v>160603</v>
      </c>
      <c r="C1755" s="196" t="str">
        <f>'16 Studies in Human Society'!B60&amp;""</f>
        <v>Comparative Government and Politics</v>
      </c>
      <c r="D1755" s="195" t="str">
        <f>'16 Studies in Human Society'!C60&amp;""</f>
        <v>160603</v>
      </c>
      <c r="E1755" s="196" t="str">
        <f>'16 Studies in Human Society'!D60&amp;""</f>
        <v>Comparative Government and Politics</v>
      </c>
      <c r="F1755" s="195" t="str">
        <f>'16 Studies in Human Society'!E60&amp;""</f>
        <v/>
      </c>
      <c r="G1755" s="261" t="str">
        <f>'16 Studies in Human Society'!F60&amp;""</f>
        <v/>
      </c>
    </row>
    <row r="1756" spans="1:7" x14ac:dyDescent="0.25">
      <c r="A1756" s="195" t="str">
        <f t="shared" si="28"/>
        <v>160604</v>
      </c>
      <c r="B1756" s="195" t="str">
        <f>'16 Studies in Human Society'!A61&amp;""</f>
        <v>160604</v>
      </c>
      <c r="C1756" s="196" t="str">
        <f>'16 Studies in Human Society'!B61&amp;""</f>
        <v>Defence Studies</v>
      </c>
      <c r="D1756" s="195" t="str">
        <f>'16 Studies in Human Society'!C61&amp;""</f>
        <v>160604</v>
      </c>
      <c r="E1756" s="196" t="str">
        <f>'16 Studies in Human Society'!D61&amp;""</f>
        <v>Defence Studies</v>
      </c>
      <c r="F1756" s="195" t="str">
        <f>'16 Studies in Human Society'!E61&amp;""</f>
        <v/>
      </c>
      <c r="G1756" s="261" t="str">
        <f>'16 Studies in Human Society'!F61&amp;""</f>
        <v/>
      </c>
    </row>
    <row r="1757" spans="1:7" x14ac:dyDescent="0.25">
      <c r="A1757" s="195" t="str">
        <f t="shared" si="28"/>
        <v>160605</v>
      </c>
      <c r="B1757" s="195" t="str">
        <f>'16 Studies in Human Society'!A62&amp;""</f>
        <v>160605</v>
      </c>
      <c r="C1757" s="196" t="str">
        <f>'16 Studies in Human Society'!B62&amp;""</f>
        <v>Environmental Politics</v>
      </c>
      <c r="D1757" s="195" t="str">
        <f>'16 Studies in Human Society'!C62&amp;""</f>
        <v>160605</v>
      </c>
      <c r="E1757" s="196" t="str">
        <f>'16 Studies in Human Society'!D62&amp;""</f>
        <v>Environmental Politics</v>
      </c>
      <c r="F1757" s="195" t="str">
        <f>'16 Studies in Human Society'!E62&amp;""</f>
        <v/>
      </c>
      <c r="G1757" s="261" t="str">
        <f>'16 Studies in Human Society'!F62&amp;""</f>
        <v/>
      </c>
    </row>
    <row r="1758" spans="1:7" ht="30" x14ac:dyDescent="0.25">
      <c r="A1758" s="195" t="str">
        <f t="shared" si="28"/>
        <v>160606</v>
      </c>
      <c r="B1758" s="195" t="str">
        <f>'16 Studies in Human Society'!A63&amp;""</f>
        <v>160606</v>
      </c>
      <c r="C1758" s="196" t="str">
        <f>'16 Studies in Human Society'!B63&amp;""</f>
        <v>Government and Politics of Asia and the Pacific</v>
      </c>
      <c r="D1758" s="195" t="str">
        <f>'16 Studies in Human Society'!C63&amp;""</f>
        <v>160606</v>
      </c>
      <c r="E1758" s="196" t="str">
        <f>'16 Studies in Human Society'!D63&amp;""</f>
        <v>Government and Politics of Asia and the Pacific</v>
      </c>
      <c r="F1758" s="195" t="str">
        <f>'16 Studies in Human Society'!E63&amp;""</f>
        <v/>
      </c>
      <c r="G1758" s="261" t="str">
        <f>'16 Studies in Human Society'!F63&amp;""</f>
        <v/>
      </c>
    </row>
    <row r="1759" spans="1:7" x14ac:dyDescent="0.25">
      <c r="A1759" s="195" t="str">
        <f t="shared" si="28"/>
        <v>160607</v>
      </c>
      <c r="B1759" s="195" t="str">
        <f>'16 Studies in Human Society'!A64&amp;""</f>
        <v>160607</v>
      </c>
      <c r="C1759" s="196" t="str">
        <f>'16 Studies in Human Society'!B64&amp;""</f>
        <v>International Relations</v>
      </c>
      <c r="D1759" s="195" t="str">
        <f>'16 Studies in Human Society'!C64&amp;""</f>
        <v>160607</v>
      </c>
      <c r="E1759" s="196" t="str">
        <f>'16 Studies in Human Society'!D64&amp;""</f>
        <v>International Relations</v>
      </c>
      <c r="F1759" s="195" t="str">
        <f>'16 Studies in Human Society'!E64&amp;""</f>
        <v/>
      </c>
      <c r="G1759" s="261" t="str">
        <f>'16 Studies in Human Society'!F64&amp;""</f>
        <v/>
      </c>
    </row>
    <row r="1760" spans="1:7" x14ac:dyDescent="0.25">
      <c r="A1760" s="195" t="str">
        <f t="shared" si="28"/>
        <v>160608</v>
      </c>
      <c r="B1760" s="195" t="str">
        <f>'16 Studies in Human Society'!A65&amp;""</f>
        <v>160608</v>
      </c>
      <c r="C1760" s="196" t="str">
        <f>'16 Studies in Human Society'!B65&amp;""</f>
        <v>New Zealand Government and Politics</v>
      </c>
      <c r="D1760" s="195" t="str">
        <f>'16 Studies in Human Society'!C65&amp;""</f>
        <v>160608</v>
      </c>
      <c r="E1760" s="196" t="str">
        <f>'16 Studies in Human Society'!D65&amp;""</f>
        <v>New Zealand Government and Politics</v>
      </c>
      <c r="F1760" s="195" t="str">
        <f>'16 Studies in Human Society'!E65&amp;""</f>
        <v/>
      </c>
      <c r="G1760" s="261" t="str">
        <f>'16 Studies in Human Society'!F65&amp;""</f>
        <v/>
      </c>
    </row>
    <row r="1761" spans="1:7" x14ac:dyDescent="0.25">
      <c r="A1761" s="195" t="str">
        <f t="shared" si="28"/>
        <v>160609</v>
      </c>
      <c r="B1761" s="195" t="str">
        <f>'16 Studies in Human Society'!A66&amp;""</f>
        <v>160609</v>
      </c>
      <c r="C1761" s="196" t="str">
        <f>'16 Studies in Human Society'!B66&amp;""</f>
        <v>Political Theory and Political Philosophy</v>
      </c>
      <c r="D1761" s="195" t="str">
        <f>'16 Studies in Human Society'!C66&amp;""</f>
        <v>160609</v>
      </c>
      <c r="E1761" s="196" t="str">
        <f>'16 Studies in Human Society'!D66&amp;""</f>
        <v>Political Theory and Political Philosophy</v>
      </c>
      <c r="F1761" s="195" t="str">
        <f>'16 Studies in Human Society'!E66&amp;""</f>
        <v/>
      </c>
      <c r="G1761" s="261" t="str">
        <f>'16 Studies in Human Society'!F66&amp;""</f>
        <v/>
      </c>
    </row>
    <row r="1762" spans="1:7" x14ac:dyDescent="0.25">
      <c r="A1762" s="195" t="str">
        <f t="shared" si="28"/>
        <v>160610</v>
      </c>
      <c r="B1762" s="195" t="str">
        <f>'16 Studies in Human Society'!A67&amp;""</f>
        <v/>
      </c>
      <c r="C1762" s="196" t="str">
        <f>'16 Studies in Human Society'!B67&amp;""</f>
        <v/>
      </c>
      <c r="D1762" s="195" t="str">
        <f>'16 Studies in Human Society'!C67&amp;""</f>
        <v>160610</v>
      </c>
      <c r="E1762" s="196" t="str">
        <f>'16 Studies in Human Society'!D67&amp;""</f>
        <v>Peace Studies</v>
      </c>
      <c r="F1762" s="195" t="str">
        <f>'16 Studies in Human Society'!E67&amp;""</f>
        <v>New Field</v>
      </c>
      <c r="G1762" s="261" t="str">
        <f>'16 Studies in Human Society'!F67&amp;""</f>
        <v/>
      </c>
    </row>
    <row r="1763" spans="1:7" x14ac:dyDescent="0.25">
      <c r="A1763" s="195" t="str">
        <f t="shared" si="28"/>
        <v>160699</v>
      </c>
      <c r="B1763" s="195" t="str">
        <f>'16 Studies in Human Society'!A68&amp;""</f>
        <v>160699</v>
      </c>
      <c r="C1763" s="196" t="str">
        <f>'16 Studies in Human Society'!B68&amp;""</f>
        <v>Political Science not elsewhere classified</v>
      </c>
      <c r="D1763" s="195" t="str">
        <f>'16 Studies in Human Society'!C68&amp;""</f>
        <v>160699</v>
      </c>
      <c r="E1763" s="196" t="str">
        <f>'16 Studies in Human Society'!D68&amp;""</f>
        <v>Political Science not elsewhere classified</v>
      </c>
      <c r="F1763" s="195" t="str">
        <f>'16 Studies in Human Society'!E68&amp;""</f>
        <v/>
      </c>
      <c r="G1763" s="261" t="str">
        <f>'16 Studies in Human Society'!F68&amp;""</f>
        <v/>
      </c>
    </row>
    <row r="1764" spans="1:7" x14ac:dyDescent="0.25">
      <c r="A1764" s="236" t="str">
        <f t="shared" si="28"/>
        <v>1607</v>
      </c>
      <c r="B1764" s="236" t="str">
        <f>'16 Studies in Human Society'!A69&amp;""</f>
        <v>1607</v>
      </c>
      <c r="C1764" s="237" t="str">
        <f>'16 Studies in Human Society'!B69&amp;""</f>
        <v>Social Work</v>
      </c>
      <c r="D1764" s="236" t="str">
        <f>'16 Studies in Human Society'!C69&amp;""</f>
        <v>1607</v>
      </c>
      <c r="E1764" s="237" t="str">
        <f>'16 Studies in Human Society'!D69&amp;""</f>
        <v>Social Work</v>
      </c>
      <c r="F1764" s="236" t="str">
        <f>'16 Studies in Human Society'!E69&amp;""</f>
        <v/>
      </c>
      <c r="G1764" s="260" t="str">
        <f>'16 Studies in Human Society'!F69&amp;""</f>
        <v/>
      </c>
    </row>
    <row r="1765" spans="1:7" x14ac:dyDescent="0.25">
      <c r="A1765" s="195" t="str">
        <f t="shared" si="28"/>
        <v>160701</v>
      </c>
      <c r="B1765" s="195" t="str">
        <f>'16 Studies in Human Society'!A70&amp;""</f>
        <v>160701</v>
      </c>
      <c r="C1765" s="196" t="str">
        <f>'16 Studies in Human Society'!B70&amp;""</f>
        <v>Clinical Social Work Practice</v>
      </c>
      <c r="D1765" s="195" t="str">
        <f>'16 Studies in Human Society'!C70&amp;""</f>
        <v>160701</v>
      </c>
      <c r="E1765" s="196" t="str">
        <f>'16 Studies in Human Society'!D70&amp;""</f>
        <v>Clinical Social Work Practice</v>
      </c>
      <c r="F1765" s="195" t="str">
        <f>'16 Studies in Human Society'!E70&amp;""</f>
        <v/>
      </c>
      <c r="G1765" s="261" t="str">
        <f>'16 Studies in Human Society'!F70&amp;""</f>
        <v/>
      </c>
    </row>
    <row r="1766" spans="1:7" ht="30" x14ac:dyDescent="0.25">
      <c r="A1766" s="195" t="str">
        <f t="shared" si="28"/>
        <v>160702</v>
      </c>
      <c r="B1766" s="195" t="str">
        <f>'16 Studies in Human Society'!A71&amp;""</f>
        <v>160702</v>
      </c>
      <c r="C1766" s="196" t="str">
        <f>'16 Studies in Human Society'!B71&amp;""</f>
        <v>Counselling, Welfare and Community Services</v>
      </c>
      <c r="D1766" s="195" t="str">
        <f>'16 Studies in Human Society'!C71&amp;""</f>
        <v>160702</v>
      </c>
      <c r="E1766" s="196" t="str">
        <f>'16 Studies in Human Society'!D71&amp;""</f>
        <v>Counselling, Wellbeing and Community Services</v>
      </c>
      <c r="F1766" s="195" t="str">
        <f>'16 Studies in Human Society'!E71&amp;""</f>
        <v>Renamed</v>
      </c>
      <c r="G1766" s="261" t="str">
        <f>'16 Studies in Human Society'!F71&amp;""</f>
        <v/>
      </c>
    </row>
    <row r="1767" spans="1:7" x14ac:dyDescent="0.25">
      <c r="A1767" s="195" t="str">
        <f t="shared" si="28"/>
        <v>160703</v>
      </c>
      <c r="B1767" s="195" t="str">
        <f>'16 Studies in Human Society'!A72&amp;""</f>
        <v>160703</v>
      </c>
      <c r="C1767" s="196" t="str">
        <f>'16 Studies in Human Society'!B72&amp;""</f>
        <v>Social Program Evaluation</v>
      </c>
      <c r="D1767" s="195" t="str">
        <f>'16 Studies in Human Society'!C72&amp;""</f>
        <v>160703</v>
      </c>
      <c r="E1767" s="196" t="str">
        <f>'16 Studies in Human Society'!D72&amp;""</f>
        <v>Social Program Evaluation</v>
      </c>
      <c r="F1767" s="195" t="str">
        <f>'16 Studies in Human Society'!E72&amp;""</f>
        <v/>
      </c>
      <c r="G1767" s="261" t="str">
        <f>'16 Studies in Human Society'!F72&amp;""</f>
        <v/>
      </c>
    </row>
    <row r="1768" spans="1:7" x14ac:dyDescent="0.25">
      <c r="A1768" s="195" t="str">
        <f t="shared" si="28"/>
        <v>160799</v>
      </c>
      <c r="B1768" s="195" t="str">
        <f>'16 Studies in Human Society'!A73&amp;""</f>
        <v>160799</v>
      </c>
      <c r="C1768" s="196" t="str">
        <f>'16 Studies in Human Society'!B73&amp;""</f>
        <v xml:space="preserve">Social Work not elsewhere classified </v>
      </c>
      <c r="D1768" s="195" t="str">
        <f>'16 Studies in Human Society'!C73&amp;""</f>
        <v>160799</v>
      </c>
      <c r="E1768" s="196" t="str">
        <f>'16 Studies in Human Society'!D73&amp;""</f>
        <v xml:space="preserve">Social Work not elsewhere classified </v>
      </c>
      <c r="F1768" s="195" t="str">
        <f>'16 Studies in Human Society'!E73&amp;""</f>
        <v/>
      </c>
      <c r="G1768" s="261" t="str">
        <f>'16 Studies in Human Society'!F73&amp;""</f>
        <v/>
      </c>
    </row>
    <row r="1769" spans="1:7" x14ac:dyDescent="0.25">
      <c r="A1769" s="236" t="str">
        <f t="shared" si="28"/>
        <v>1608</v>
      </c>
      <c r="B1769" s="236" t="str">
        <f>'16 Studies in Human Society'!A74&amp;""</f>
        <v>1608</v>
      </c>
      <c r="C1769" s="237" t="str">
        <f>'16 Studies in Human Society'!B74&amp;""</f>
        <v>Sociology</v>
      </c>
      <c r="D1769" s="236" t="str">
        <f>'16 Studies in Human Society'!C74&amp;""</f>
        <v>1608</v>
      </c>
      <c r="E1769" s="237" t="str">
        <f>'16 Studies in Human Society'!D74&amp;""</f>
        <v>Sociology</v>
      </c>
      <c r="F1769" s="236" t="str">
        <f>'16 Studies in Human Society'!E74&amp;""</f>
        <v/>
      </c>
      <c r="G1769" s="260" t="str">
        <f>'16 Studies in Human Society'!F74&amp;""</f>
        <v/>
      </c>
    </row>
    <row r="1770" spans="1:7" ht="30" x14ac:dyDescent="0.25">
      <c r="A1770" s="195" t="str">
        <f t="shared" si="28"/>
        <v>160801</v>
      </c>
      <c r="B1770" s="195" t="str">
        <f>'16 Studies in Human Society'!A75&amp;""</f>
        <v>160801</v>
      </c>
      <c r="C1770" s="196" t="str">
        <f>'16 Studies in Human Society'!B75&amp;""</f>
        <v>Applied Sociology, Program Evaluation and Social Impact Assessment</v>
      </c>
      <c r="D1770" s="195" t="str">
        <f>'16 Studies in Human Society'!C75&amp;""</f>
        <v>160801</v>
      </c>
      <c r="E1770" s="196" t="str">
        <f>'16 Studies in Human Society'!D75&amp;""</f>
        <v>Applied Sociology, Program Evaluation and Social Impact Assessment</v>
      </c>
      <c r="F1770" s="195" t="str">
        <f>'16 Studies in Human Society'!E75&amp;""</f>
        <v/>
      </c>
      <c r="G1770" s="261" t="str">
        <f>'16 Studies in Human Society'!F75&amp;""</f>
        <v/>
      </c>
    </row>
    <row r="1771" spans="1:7" x14ac:dyDescent="0.25">
      <c r="A1771" s="195" t="str">
        <f t="shared" si="28"/>
        <v>160802</v>
      </c>
      <c r="B1771" s="195" t="str">
        <f>'16 Studies in Human Society'!A76&amp;""</f>
        <v>160802</v>
      </c>
      <c r="C1771" s="196" t="str">
        <f>'16 Studies in Human Society'!B76&amp;""</f>
        <v>Environmental Sociology</v>
      </c>
      <c r="D1771" s="195" t="str">
        <f>'16 Studies in Human Society'!C76&amp;""</f>
        <v>160802</v>
      </c>
      <c r="E1771" s="196" t="str">
        <f>'16 Studies in Human Society'!D76&amp;""</f>
        <v>Environmental Sociology</v>
      </c>
      <c r="F1771" s="195" t="str">
        <f>'16 Studies in Human Society'!E76&amp;""</f>
        <v/>
      </c>
      <c r="G1771" s="261" t="str">
        <f>'16 Studies in Human Society'!F76&amp;""</f>
        <v/>
      </c>
    </row>
    <row r="1772" spans="1:7" x14ac:dyDescent="0.25">
      <c r="A1772" s="195" t="str">
        <f t="shared" si="28"/>
        <v>160803</v>
      </c>
      <c r="B1772" s="195" t="str">
        <f>'16 Studies in Human Society'!A77&amp;""</f>
        <v>160803</v>
      </c>
      <c r="C1772" s="196" t="str">
        <f>'16 Studies in Human Society'!B77&amp;""</f>
        <v>Race and Ethnic Relations</v>
      </c>
      <c r="D1772" s="195" t="str">
        <f>'16 Studies in Human Society'!C77&amp;""</f>
        <v>160803</v>
      </c>
      <c r="E1772" s="196" t="str">
        <f>'16 Studies in Human Society'!D77&amp;""</f>
        <v>Migration, Ethnicity and Multiculturalism</v>
      </c>
      <c r="F1772" s="195" t="str">
        <f>'16 Studies in Human Society'!E77&amp;""</f>
        <v>Renamed</v>
      </c>
      <c r="G1772" s="261" t="str">
        <f>'16 Studies in Human Society'!F77&amp;""</f>
        <v/>
      </c>
    </row>
    <row r="1773" spans="1:7" x14ac:dyDescent="0.25">
      <c r="A1773" s="195" t="str">
        <f t="shared" si="28"/>
        <v>160804</v>
      </c>
      <c r="B1773" s="195" t="str">
        <f>'16 Studies in Human Society'!A78&amp;""</f>
        <v>160804</v>
      </c>
      <c r="C1773" s="196" t="str">
        <f>'16 Studies in Human Society'!B78&amp;""</f>
        <v>Rural Sociology</v>
      </c>
      <c r="D1773" s="195" t="str">
        <f>'16 Studies in Human Society'!C78&amp;""</f>
        <v>160804</v>
      </c>
      <c r="E1773" s="196" t="str">
        <f>'16 Studies in Human Society'!D78&amp;""</f>
        <v>Rural Sociology</v>
      </c>
      <c r="F1773" s="195" t="str">
        <f>'16 Studies in Human Society'!E78&amp;""</f>
        <v/>
      </c>
      <c r="G1773" s="261" t="str">
        <f>'16 Studies in Human Society'!F78&amp;""</f>
        <v/>
      </c>
    </row>
    <row r="1774" spans="1:7" x14ac:dyDescent="0.25">
      <c r="A1774" s="195" t="str">
        <f t="shared" si="28"/>
        <v>160805</v>
      </c>
      <c r="B1774" s="195" t="str">
        <f>'16 Studies in Human Society'!A79&amp;""</f>
        <v>160805</v>
      </c>
      <c r="C1774" s="196" t="str">
        <f>'16 Studies in Human Society'!B79&amp;""</f>
        <v>Social Change</v>
      </c>
      <c r="D1774" s="195" t="str">
        <f>'16 Studies in Human Society'!C79&amp;""</f>
        <v>160805</v>
      </c>
      <c r="E1774" s="196" t="str">
        <f>'16 Studies in Human Society'!D79&amp;""</f>
        <v>Social Change</v>
      </c>
      <c r="F1774" s="195" t="str">
        <f>'16 Studies in Human Society'!E79&amp;""</f>
        <v/>
      </c>
      <c r="G1774" s="261" t="str">
        <f>'16 Studies in Human Society'!F79&amp;""</f>
        <v/>
      </c>
    </row>
    <row r="1775" spans="1:7" x14ac:dyDescent="0.25">
      <c r="A1775" s="195" t="str">
        <f t="shared" si="28"/>
        <v>160806</v>
      </c>
      <c r="B1775" s="195" t="str">
        <f>'16 Studies in Human Society'!A80&amp;""</f>
        <v>160806</v>
      </c>
      <c r="C1775" s="196" t="str">
        <f>'16 Studies in Human Society'!B80&amp;""</f>
        <v>Social Theory</v>
      </c>
      <c r="D1775" s="195" t="str">
        <f>'16 Studies in Human Society'!C80&amp;""</f>
        <v>160806</v>
      </c>
      <c r="E1775" s="196" t="str">
        <f>'16 Studies in Human Society'!D80&amp;""</f>
        <v>Social Theory</v>
      </c>
      <c r="F1775" s="195" t="str">
        <f>'16 Studies in Human Society'!E80&amp;""</f>
        <v/>
      </c>
      <c r="G1775" s="261" t="str">
        <f>'16 Studies in Human Society'!F80&amp;""</f>
        <v/>
      </c>
    </row>
    <row r="1776" spans="1:7" ht="30" x14ac:dyDescent="0.25">
      <c r="A1776" s="195" t="str">
        <f t="shared" si="28"/>
        <v>160807</v>
      </c>
      <c r="B1776" s="195" t="str">
        <f>'16 Studies in Human Society'!A81&amp;""</f>
        <v>160807</v>
      </c>
      <c r="C1776" s="196" t="str">
        <f>'16 Studies in Human Society'!B81&amp;""</f>
        <v>Sociological Methodology and Research Methods</v>
      </c>
      <c r="D1776" s="195" t="str">
        <f>'16 Studies in Human Society'!C81&amp;""</f>
        <v>160807</v>
      </c>
      <c r="E1776" s="196" t="str">
        <f>'16 Studies in Human Society'!D81&amp;""</f>
        <v>Sociological Methodology and Research Methods</v>
      </c>
      <c r="F1776" s="195" t="str">
        <f>'16 Studies in Human Society'!E81&amp;""</f>
        <v/>
      </c>
      <c r="G1776" s="261" t="str">
        <f>'16 Studies in Human Society'!F81&amp;""</f>
        <v/>
      </c>
    </row>
    <row r="1777" spans="1:7" ht="30" x14ac:dyDescent="0.25">
      <c r="A1777" s="195" t="str">
        <f t="shared" si="28"/>
        <v>160808</v>
      </c>
      <c r="B1777" s="195" t="str">
        <f>'16 Studies in Human Society'!A82&amp;""</f>
        <v>160808</v>
      </c>
      <c r="C1777" s="196" t="str">
        <f>'16 Studies in Human Society'!B82&amp;""</f>
        <v xml:space="preserve">Sociology and Social Studies of Science and Technology </v>
      </c>
      <c r="D1777" s="195" t="str">
        <f>'16 Studies in Human Society'!C82&amp;""</f>
        <v>160808</v>
      </c>
      <c r="E1777" s="196" t="str">
        <f>'16 Studies in Human Society'!D82&amp;""</f>
        <v xml:space="preserve">Sociology and Social Studies of Science and Technology </v>
      </c>
      <c r="F1777" s="195" t="str">
        <f>'16 Studies in Human Society'!E82&amp;""</f>
        <v/>
      </c>
      <c r="G1777" s="261" t="str">
        <f>'16 Studies in Human Society'!F82&amp;""</f>
        <v/>
      </c>
    </row>
    <row r="1778" spans="1:7" ht="30" x14ac:dyDescent="0.25">
      <c r="A1778" s="195" t="str">
        <f t="shared" si="28"/>
        <v>160809</v>
      </c>
      <c r="B1778" s="195" t="str">
        <f>'16 Studies in Human Society'!A83&amp;""</f>
        <v>160809</v>
      </c>
      <c r="C1778" s="196" t="str">
        <f>'16 Studies in Human Society'!B83&amp;""</f>
        <v xml:space="preserve">Sociology of Education </v>
      </c>
      <c r="D1778" s="195" t="str">
        <f>'16 Studies in Human Society'!C83&amp;""</f>
        <v/>
      </c>
      <c r="E1778" s="196" t="str">
        <f>'16 Studies in Human Society'!D83&amp;""</f>
        <v/>
      </c>
      <c r="F1778" s="195" t="str">
        <f>'16 Studies in Human Society'!E83&amp;""</f>
        <v>Moved to 1303 Specialist Studies in Education</v>
      </c>
      <c r="G1778" s="261" t="str">
        <f>'16 Studies in Human Society'!F83&amp;""</f>
        <v/>
      </c>
    </row>
    <row r="1779" spans="1:7" x14ac:dyDescent="0.25">
      <c r="A1779" s="195" t="str">
        <f t="shared" si="28"/>
        <v>160810</v>
      </c>
      <c r="B1779" s="195" t="str">
        <f>'16 Studies in Human Society'!A84&amp;""</f>
        <v>160810</v>
      </c>
      <c r="C1779" s="196" t="str">
        <f>'16 Studies in Human Society'!B84&amp;""</f>
        <v>Urban Sociology and Community Studies</v>
      </c>
      <c r="D1779" s="195" t="str">
        <f>'16 Studies in Human Society'!C84&amp;""</f>
        <v>160810</v>
      </c>
      <c r="E1779" s="196" t="str">
        <f>'16 Studies in Human Society'!D84&amp;""</f>
        <v>Urban Sociology and Community Studies</v>
      </c>
      <c r="F1779" s="195" t="str">
        <f>'16 Studies in Human Society'!E84&amp;""</f>
        <v/>
      </c>
      <c r="G1779" s="261" t="str">
        <f>'16 Studies in Human Society'!F84&amp;""</f>
        <v/>
      </c>
    </row>
    <row r="1780" spans="1:7" x14ac:dyDescent="0.25">
      <c r="A1780" s="195" t="str">
        <f t="shared" si="28"/>
        <v>160811</v>
      </c>
      <c r="B1780" s="195" t="str">
        <f>'16 Studies in Human Society'!A85&amp;""</f>
        <v/>
      </c>
      <c r="C1780" s="196" t="str">
        <f>'16 Studies in Human Society'!B85&amp;""</f>
        <v/>
      </c>
      <c r="D1780" s="195" t="str">
        <f>'16 Studies in Human Society'!C85&amp;""</f>
        <v>160811</v>
      </c>
      <c r="E1780" s="196" t="str">
        <f>'16 Studies in Human Society'!D85&amp;""</f>
        <v>Sociology of Culture</v>
      </c>
      <c r="F1780" s="195" t="str">
        <f>'16 Studies in Human Society'!E85&amp;""</f>
        <v>New Field</v>
      </c>
      <c r="G1780" s="261" t="str">
        <f>'16 Studies in Human Society'!F85&amp;""</f>
        <v/>
      </c>
    </row>
    <row r="1781" spans="1:7" x14ac:dyDescent="0.25">
      <c r="A1781" s="195" t="str">
        <f t="shared" si="28"/>
        <v>160812</v>
      </c>
      <c r="B1781" s="195" t="str">
        <f>'16 Studies in Human Society'!A86&amp;""</f>
        <v/>
      </c>
      <c r="C1781" s="196" t="str">
        <f>'16 Studies in Human Society'!B86&amp;""</f>
        <v/>
      </c>
      <c r="D1781" s="195" t="str">
        <f>'16 Studies in Human Society'!C86&amp;""</f>
        <v>160812</v>
      </c>
      <c r="E1781" s="196" t="str">
        <f>'16 Studies in Human Society'!D86&amp;""</f>
        <v>Sociology of Family and Relationships</v>
      </c>
      <c r="F1781" s="195" t="str">
        <f>'16 Studies in Human Society'!E86&amp;""</f>
        <v>New Field</v>
      </c>
      <c r="G1781" s="261" t="str">
        <f>'16 Studies in Human Society'!F86&amp;""</f>
        <v/>
      </c>
    </row>
    <row r="1782" spans="1:7" x14ac:dyDescent="0.25">
      <c r="A1782" s="195" t="str">
        <f t="shared" si="28"/>
        <v>160813</v>
      </c>
      <c r="B1782" s="195" t="str">
        <f>'16 Studies in Human Society'!A87&amp;""</f>
        <v/>
      </c>
      <c r="C1782" s="196" t="str">
        <f>'16 Studies in Human Society'!B87&amp;""</f>
        <v/>
      </c>
      <c r="D1782" s="195" t="str">
        <f>'16 Studies in Human Society'!C87&amp;""</f>
        <v>160813</v>
      </c>
      <c r="E1782" s="196" t="str">
        <f>'16 Studies in Human Society'!D87&amp;""</f>
        <v>Sociology of Health</v>
      </c>
      <c r="F1782" s="195" t="str">
        <f>'16 Studies in Human Society'!E87&amp;""</f>
        <v>New Field</v>
      </c>
      <c r="G1782" s="261" t="str">
        <f>'16 Studies in Human Society'!F87&amp;""</f>
        <v/>
      </c>
    </row>
    <row r="1783" spans="1:7" x14ac:dyDescent="0.25">
      <c r="A1783" s="195" t="str">
        <f t="shared" si="28"/>
        <v>160814</v>
      </c>
      <c r="B1783" s="195" t="str">
        <f>'16 Studies in Human Society'!A88&amp;""</f>
        <v/>
      </c>
      <c r="C1783" s="196" t="str">
        <f>'16 Studies in Human Society'!B88&amp;""</f>
        <v/>
      </c>
      <c r="D1783" s="195" t="str">
        <f>'16 Studies in Human Society'!C88&amp;""</f>
        <v>160814</v>
      </c>
      <c r="E1783" s="196" t="str">
        <f>'16 Studies in Human Society'!D88&amp;""</f>
        <v>Sociology of Inequalities</v>
      </c>
      <c r="F1783" s="195" t="str">
        <f>'16 Studies in Human Society'!E88&amp;""</f>
        <v>New Field</v>
      </c>
      <c r="G1783" s="261" t="str">
        <f>'16 Studies in Human Society'!F88&amp;""</f>
        <v/>
      </c>
    </row>
    <row r="1784" spans="1:7" x14ac:dyDescent="0.25">
      <c r="A1784" s="195" t="str">
        <f t="shared" si="28"/>
        <v>160815</v>
      </c>
      <c r="B1784" s="195" t="str">
        <f>'16 Studies in Human Society'!A89&amp;""</f>
        <v/>
      </c>
      <c r="C1784" s="196" t="str">
        <f>'16 Studies in Human Society'!B89&amp;""</f>
        <v/>
      </c>
      <c r="D1784" s="195" t="str">
        <f>'16 Studies in Human Society'!C89&amp;""</f>
        <v>160815</v>
      </c>
      <c r="E1784" s="196" t="str">
        <f>'16 Studies in Human Society'!D89&amp;""</f>
        <v>Sociology of the Life Course</v>
      </c>
      <c r="F1784" s="195" t="str">
        <f>'16 Studies in Human Society'!E89&amp;""</f>
        <v>New Field</v>
      </c>
      <c r="G1784" s="261" t="str">
        <f>'16 Studies in Human Society'!F89&amp;""</f>
        <v/>
      </c>
    </row>
    <row r="1785" spans="1:7" x14ac:dyDescent="0.25">
      <c r="A1785" s="195" t="str">
        <f t="shared" si="28"/>
        <v>160899</v>
      </c>
      <c r="B1785" s="195" t="str">
        <f>'16 Studies in Human Society'!A90&amp;""</f>
        <v>160899</v>
      </c>
      <c r="C1785" s="196" t="str">
        <f>'16 Studies in Human Society'!B90&amp;""</f>
        <v xml:space="preserve">Sociology not elsewhere classified </v>
      </c>
      <c r="D1785" s="195" t="str">
        <f>'16 Studies in Human Society'!C90&amp;""</f>
        <v>160899</v>
      </c>
      <c r="E1785" s="196" t="str">
        <f>'16 Studies in Human Society'!D90&amp;""</f>
        <v xml:space="preserve">Sociology not elsewhere classified </v>
      </c>
      <c r="F1785" s="195" t="str">
        <f>'16 Studies in Human Society'!E90&amp;""</f>
        <v/>
      </c>
      <c r="G1785" s="261" t="str">
        <f>'16 Studies in Human Society'!F90&amp;""</f>
        <v/>
      </c>
    </row>
    <row r="1786" spans="1:7" x14ac:dyDescent="0.25">
      <c r="A1786" s="236" t="str">
        <f t="shared" si="28"/>
        <v>1609</v>
      </c>
      <c r="B1786" s="236" t="str">
        <f>'16 Studies in Human Society'!A91&amp;""</f>
        <v/>
      </c>
      <c r="C1786" s="237" t="str">
        <f>'16 Studies in Human Society'!B91&amp;""</f>
        <v/>
      </c>
      <c r="D1786" s="236" t="str">
        <f>'16 Studies in Human Society'!C91&amp;""</f>
        <v>1609</v>
      </c>
      <c r="E1786" s="237" t="str">
        <f>'16 Studies in Human Society'!D91&amp;""</f>
        <v>Development Studies</v>
      </c>
      <c r="F1786" s="236" t="str">
        <f>'16 Studies in Human Society'!E91&amp;""</f>
        <v>New Group</v>
      </c>
      <c r="G1786" s="260" t="str">
        <f>'16 Studies in Human Society'!F91&amp;""</f>
        <v/>
      </c>
    </row>
    <row r="1787" spans="1:7" x14ac:dyDescent="0.25">
      <c r="A1787" s="195" t="str">
        <f t="shared" si="28"/>
        <v>160901</v>
      </c>
      <c r="B1787" s="195" t="str">
        <f>'16 Studies in Human Society'!A92&amp;""</f>
        <v/>
      </c>
      <c r="C1787" s="196" t="str">
        <f>'16 Studies in Human Society'!B92&amp;""</f>
        <v/>
      </c>
      <c r="D1787" s="195" t="str">
        <f>'16 Studies in Human Society'!C92&amp;""</f>
        <v>160901</v>
      </c>
      <c r="E1787" s="196" t="str">
        <f>'16 Studies in Human Society'!D92&amp;""</f>
        <v>Development Cooperation</v>
      </c>
      <c r="F1787" s="195" t="str">
        <f>'16 Studies in Human Society'!E92&amp;""</f>
        <v>New Field</v>
      </c>
      <c r="G1787" s="261" t="str">
        <f>'16 Studies in Human Society'!F92&amp;""</f>
        <v/>
      </c>
    </row>
    <row r="1788" spans="1:7" ht="45" x14ac:dyDescent="0.25">
      <c r="A1788" s="195" t="str">
        <f t="shared" si="28"/>
        <v>160902</v>
      </c>
      <c r="B1788" s="195" t="str">
        <f>'16 Studies in Human Society'!A93&amp;""</f>
        <v/>
      </c>
      <c r="C1788" s="196" t="str">
        <f>'16 Studies in Human Society'!B93&amp;""</f>
        <v/>
      </c>
      <c r="D1788" s="195" t="str">
        <f>'16 Studies in Human Society'!C93&amp;""</f>
        <v>160902</v>
      </c>
      <c r="E1788" s="196" t="str">
        <f>'16 Studies in Human Society'!D93&amp;""</f>
        <v>Economics of Development</v>
      </c>
      <c r="F1788" s="195" t="str">
        <f>'16 Studies in Human Society'!E93&amp;""</f>
        <v>Moved from 1402 Applied Economics (was 140202 Economic Development and Growth)</v>
      </c>
      <c r="G1788" s="261" t="str">
        <f>'16 Studies in Human Society'!F93&amp;""</f>
        <v/>
      </c>
    </row>
    <row r="1789" spans="1:7" x14ac:dyDescent="0.25">
      <c r="A1789" s="195" t="str">
        <f t="shared" si="28"/>
        <v>160903</v>
      </c>
      <c r="B1789" s="195" t="str">
        <f>'16 Studies in Human Society'!A94&amp;""</f>
        <v/>
      </c>
      <c r="C1789" s="196" t="str">
        <f>'16 Studies in Human Society'!B94&amp;""</f>
        <v/>
      </c>
      <c r="D1789" s="195" t="str">
        <f>'16 Studies in Human Society'!C94&amp;""</f>
        <v>160903</v>
      </c>
      <c r="E1789" s="196" t="str">
        <f>'16 Studies in Human Society'!D94&amp;""</f>
        <v>Gender and Development</v>
      </c>
      <c r="F1789" s="195" t="str">
        <f>'16 Studies in Human Society'!E94&amp;""</f>
        <v>New Field</v>
      </c>
      <c r="G1789" s="261" t="str">
        <f>'16 Studies in Human Society'!F94&amp;""</f>
        <v/>
      </c>
    </row>
    <row r="1790" spans="1:7" ht="30" x14ac:dyDescent="0.25">
      <c r="A1790" s="195" t="str">
        <f t="shared" si="28"/>
        <v>160904</v>
      </c>
      <c r="B1790" s="195" t="str">
        <f>'16 Studies in Human Society'!A95&amp;""</f>
        <v/>
      </c>
      <c r="C1790" s="196" t="str">
        <f>'16 Studies in Human Society'!B95&amp;""</f>
        <v/>
      </c>
      <c r="D1790" s="195" t="str">
        <f>'16 Studies in Human Society'!C95&amp;""</f>
        <v>160904</v>
      </c>
      <c r="E1790" s="196" t="str">
        <f>'16 Studies in Human Society'!D95&amp;""</f>
        <v>Humanitarian Disasters, Conflict and Peacebuilding</v>
      </c>
      <c r="F1790" s="195" t="str">
        <f>'16 Studies in Human Society'!E95&amp;""</f>
        <v>New Field</v>
      </c>
      <c r="G1790" s="261" t="str">
        <f>'16 Studies in Human Society'!F95&amp;""</f>
        <v/>
      </c>
    </row>
    <row r="1791" spans="1:7" x14ac:dyDescent="0.25">
      <c r="A1791" s="195" t="str">
        <f t="shared" si="28"/>
        <v>160905</v>
      </c>
      <c r="B1791" s="195" t="str">
        <f>'16 Studies in Human Society'!A96&amp;""</f>
        <v/>
      </c>
      <c r="C1791" s="196" t="str">
        <f>'16 Studies in Human Society'!B96&amp;""</f>
        <v/>
      </c>
      <c r="D1791" s="195" t="str">
        <f>'16 Studies in Human Society'!C96&amp;""</f>
        <v>160905</v>
      </c>
      <c r="E1791" s="196" t="str">
        <f>'16 Studies in Human Society'!D96&amp;""</f>
        <v xml:space="preserve">Labour, Migration and Development </v>
      </c>
      <c r="F1791" s="195" t="str">
        <f>'16 Studies in Human Society'!E96&amp;""</f>
        <v>New Field</v>
      </c>
      <c r="G1791" s="261" t="str">
        <f>'16 Studies in Human Society'!F96&amp;""</f>
        <v/>
      </c>
    </row>
    <row r="1792" spans="1:7" x14ac:dyDescent="0.25">
      <c r="A1792" s="195" t="str">
        <f t="shared" si="28"/>
        <v>160906</v>
      </c>
      <c r="B1792" s="195" t="str">
        <f>'16 Studies in Human Society'!A97&amp;""</f>
        <v/>
      </c>
      <c r="C1792" s="196" t="str">
        <f>'16 Studies in Human Society'!B97&amp;""</f>
        <v/>
      </c>
      <c r="D1792" s="195" t="str">
        <f>'16 Studies in Human Society'!C97&amp;""</f>
        <v>160906</v>
      </c>
      <c r="E1792" s="196" t="str">
        <f>'16 Studies in Human Society'!D97&amp;""</f>
        <v>Political Economy and Social Change</v>
      </c>
      <c r="F1792" s="195" t="str">
        <f>'16 Studies in Human Society'!E97&amp;""</f>
        <v>New Field</v>
      </c>
      <c r="G1792" s="261" t="str">
        <f>'16 Studies in Human Society'!F97&amp;""</f>
        <v/>
      </c>
    </row>
    <row r="1793" spans="1:7" x14ac:dyDescent="0.25">
      <c r="A1793" s="195" t="str">
        <f t="shared" si="28"/>
        <v>160907</v>
      </c>
      <c r="B1793" s="195" t="str">
        <f>'16 Studies in Human Society'!A98&amp;""</f>
        <v/>
      </c>
      <c r="C1793" s="196" t="str">
        <f>'16 Studies in Human Society'!B98&amp;""</f>
        <v/>
      </c>
      <c r="D1793" s="195" t="str">
        <f>'16 Studies in Human Society'!C98&amp;""</f>
        <v>160907</v>
      </c>
      <c r="E1793" s="196" t="str">
        <f>'16 Studies in Human Society'!D98&amp;""</f>
        <v xml:space="preserve">Poverty, Inclusivity and Well-being </v>
      </c>
      <c r="F1793" s="195" t="str">
        <f>'16 Studies in Human Society'!E98&amp;""</f>
        <v>New Field</v>
      </c>
      <c r="G1793" s="261" t="str">
        <f>'16 Studies in Human Society'!F98&amp;""</f>
        <v/>
      </c>
    </row>
    <row r="1794" spans="1:7" x14ac:dyDescent="0.25">
      <c r="A1794" s="195" t="str">
        <f t="shared" si="28"/>
        <v>160908</v>
      </c>
      <c r="B1794" s="195" t="str">
        <f>'16 Studies in Human Society'!A99&amp;""</f>
        <v/>
      </c>
      <c r="C1794" s="196" t="str">
        <f>'16 Studies in Human Society'!B99&amp;""</f>
        <v/>
      </c>
      <c r="D1794" s="195" t="str">
        <f>'16 Studies in Human Society'!C99&amp;""</f>
        <v>160908</v>
      </c>
      <c r="E1794" s="196" t="str">
        <f>'16 Studies in Human Society'!D99&amp;""</f>
        <v xml:space="preserve">Rural Development </v>
      </c>
      <c r="F1794" s="195" t="str">
        <f>'16 Studies in Human Society'!E99&amp;""</f>
        <v>New Field</v>
      </c>
      <c r="G1794" s="261" t="str">
        <f>'16 Studies in Human Society'!F99&amp;""</f>
        <v/>
      </c>
    </row>
    <row r="1795" spans="1:7" x14ac:dyDescent="0.25">
      <c r="A1795" s="195" t="str">
        <f t="shared" si="28"/>
        <v>160909</v>
      </c>
      <c r="B1795" s="195" t="str">
        <f>'16 Studies in Human Society'!A100&amp;""</f>
        <v/>
      </c>
      <c r="C1795" s="196" t="str">
        <f>'16 Studies in Human Society'!B100&amp;""</f>
        <v/>
      </c>
      <c r="D1795" s="195" t="str">
        <f>'16 Studies in Human Society'!C100&amp;""</f>
        <v>160909</v>
      </c>
      <c r="E1795" s="196" t="str">
        <f>'16 Studies in Human Society'!D100&amp;""</f>
        <v>Socio-economic Development</v>
      </c>
      <c r="F1795" s="195" t="str">
        <f>'16 Studies in Human Society'!E100&amp;""</f>
        <v>New Field</v>
      </c>
      <c r="G1795" s="261" t="str">
        <f>'16 Studies in Human Society'!F100&amp;""</f>
        <v/>
      </c>
    </row>
    <row r="1796" spans="1:7" x14ac:dyDescent="0.25">
      <c r="A1796" s="195" t="str">
        <f t="shared" si="28"/>
        <v>160910</v>
      </c>
      <c r="B1796" s="195" t="str">
        <f>'16 Studies in Human Society'!A101&amp;""</f>
        <v/>
      </c>
      <c r="C1796" s="196" t="str">
        <f>'16 Studies in Human Society'!B101&amp;""</f>
        <v/>
      </c>
      <c r="D1796" s="195" t="str">
        <f>'16 Studies in Human Society'!C101&amp;""</f>
        <v>160910</v>
      </c>
      <c r="E1796" s="196" t="str">
        <f>'16 Studies in Human Society'!D101&amp;""</f>
        <v>Sustainable Development</v>
      </c>
      <c r="F1796" s="195" t="str">
        <f>'16 Studies in Human Society'!E101&amp;""</f>
        <v>New Field</v>
      </c>
      <c r="G1796" s="261" t="str">
        <f>'16 Studies in Human Society'!F101&amp;""</f>
        <v/>
      </c>
    </row>
    <row r="1797" spans="1:7" x14ac:dyDescent="0.25">
      <c r="A1797" s="195" t="str">
        <f t="shared" si="28"/>
        <v>160911</v>
      </c>
      <c r="B1797" s="195" t="str">
        <f>'16 Studies in Human Society'!A102&amp;""</f>
        <v/>
      </c>
      <c r="C1797" s="196" t="str">
        <f>'16 Studies in Human Society'!B102&amp;""</f>
        <v/>
      </c>
      <c r="D1797" s="195" t="str">
        <f>'16 Studies in Human Society'!C102&amp;""</f>
        <v>160911</v>
      </c>
      <c r="E1797" s="196" t="str">
        <f>'16 Studies in Human Society'!D102&amp;""</f>
        <v xml:space="preserve">Urban Development (excludes planning) </v>
      </c>
      <c r="F1797" s="195" t="str">
        <f>'16 Studies in Human Society'!E102&amp;""</f>
        <v>New Field</v>
      </c>
      <c r="G1797" s="261" t="str">
        <f>'16 Studies in Human Society'!F102&amp;""</f>
        <v/>
      </c>
    </row>
    <row r="1798" spans="1:7" ht="30" x14ac:dyDescent="0.25">
      <c r="A1798" s="195" t="str">
        <f t="shared" si="28"/>
        <v>160999</v>
      </c>
      <c r="B1798" s="195" t="str">
        <f>'16 Studies in Human Society'!A103&amp;""</f>
        <v/>
      </c>
      <c r="C1798" s="196" t="str">
        <f>'16 Studies in Human Society'!B103&amp;""</f>
        <v/>
      </c>
      <c r="D1798" s="195" t="str">
        <f>'16 Studies in Human Society'!C103&amp;""</f>
        <v>160999</v>
      </c>
      <c r="E1798" s="196" t="str">
        <f>'16 Studies in Human Society'!D103&amp;""</f>
        <v>Development Studies not elsewhere classified</v>
      </c>
      <c r="F1798" s="195" t="str">
        <f>'16 Studies in Human Society'!E103&amp;""</f>
        <v>New Field</v>
      </c>
      <c r="G1798" s="261" t="str">
        <f>'16 Studies in Human Society'!F103&amp;""</f>
        <v/>
      </c>
    </row>
    <row r="1799" spans="1:7" ht="30" x14ac:dyDescent="0.25">
      <c r="A1799" s="236" t="str">
        <f t="shared" ref="A1799:A1862" si="29">IF(B1799&lt;&gt;"",B1799,D1799)</f>
        <v>1610</v>
      </c>
      <c r="B1799" s="236" t="str">
        <f>'16 Studies in Human Society'!A104&amp;""</f>
        <v/>
      </c>
      <c r="C1799" s="237" t="str">
        <f>'16 Studies in Human Society'!B104&amp;""</f>
        <v/>
      </c>
      <c r="D1799" s="236" t="str">
        <f>'16 Studies in Human Society'!C104&amp;""</f>
        <v>1610</v>
      </c>
      <c r="E1799" s="237" t="str">
        <f>'16 Studies in Human Society'!D104&amp;""</f>
        <v>Gender Studies</v>
      </c>
      <c r="F1799" s="236" t="str">
        <f>'16 Studies in Human Society'!E104&amp;""</f>
        <v>Promoted from 1699 Other Studies in Human Society (was 169901)</v>
      </c>
      <c r="G1799" s="260" t="str">
        <f>'16 Studies in Human Society'!F104&amp;""</f>
        <v/>
      </c>
    </row>
    <row r="1800" spans="1:7" ht="30" x14ac:dyDescent="0.25">
      <c r="A1800" s="195" t="str">
        <f t="shared" si="29"/>
        <v>161001</v>
      </c>
      <c r="B1800" s="195" t="str">
        <f>'16 Studies in Human Society'!A105&amp;""</f>
        <v/>
      </c>
      <c r="C1800" s="196" t="str">
        <f>'16 Studies in Human Society'!B105&amp;""</f>
        <v/>
      </c>
      <c r="D1800" s="195" t="str">
        <f>'16 Studies in Human Society'!C105&amp;""</f>
        <v>161001</v>
      </c>
      <c r="E1800" s="196" t="str">
        <f>'16 Studies in Human Society'!D105&amp;""</f>
        <v>Culture, Gender, Sexuality</v>
      </c>
      <c r="F1800" s="195" t="str">
        <f>'16 Studies in Human Society'!E105&amp;""</f>
        <v>Moved from 2002 Culture Studies (was 200205)</v>
      </c>
      <c r="G1800" s="261" t="str">
        <f>'16 Studies in Human Society'!F105&amp;""</f>
        <v/>
      </c>
    </row>
    <row r="1801" spans="1:7" x14ac:dyDescent="0.25">
      <c r="A1801" s="195" t="str">
        <f t="shared" si="29"/>
        <v>161002</v>
      </c>
      <c r="B1801" s="195" t="str">
        <f>'16 Studies in Human Society'!A106&amp;""</f>
        <v/>
      </c>
      <c r="C1801" s="196" t="str">
        <f>'16 Studies in Human Society'!B106&amp;""</f>
        <v/>
      </c>
      <c r="D1801" s="195" t="str">
        <f>'16 Studies in Human Society'!C106&amp;""</f>
        <v>161002</v>
      </c>
      <c r="E1801" s="196" t="str">
        <f>'16 Studies in Human Society'!D106&amp;""</f>
        <v>Feminist and Queer Theory</v>
      </c>
      <c r="F1801" s="195" t="str">
        <f>'16 Studies in Human Society'!E106&amp;""</f>
        <v>New Field</v>
      </c>
      <c r="G1801" s="261" t="str">
        <f>'16 Studies in Human Society'!F106&amp;""</f>
        <v/>
      </c>
    </row>
    <row r="1802" spans="1:7" x14ac:dyDescent="0.25">
      <c r="A1802" s="195" t="str">
        <f t="shared" si="29"/>
        <v>161003</v>
      </c>
      <c r="B1802" s="195" t="str">
        <f>'16 Studies in Human Society'!A107&amp;""</f>
        <v/>
      </c>
      <c r="C1802" s="196" t="str">
        <f>'16 Studies in Human Society'!B107&amp;""</f>
        <v/>
      </c>
      <c r="D1802" s="195" t="str">
        <f>'16 Studies in Human Society'!C107&amp;""</f>
        <v>161003</v>
      </c>
      <c r="E1802" s="196" t="str">
        <f>'16 Studies in Human Society'!D107&amp;""</f>
        <v xml:space="preserve">Feminist Methodologies </v>
      </c>
      <c r="F1802" s="195" t="str">
        <f>'16 Studies in Human Society'!E107&amp;""</f>
        <v>New Field</v>
      </c>
      <c r="G1802" s="261" t="str">
        <f>'16 Studies in Human Society'!F107&amp;""</f>
        <v/>
      </c>
    </row>
    <row r="1803" spans="1:7" x14ac:dyDescent="0.25">
      <c r="A1803" s="195" t="str">
        <f t="shared" si="29"/>
        <v>161004</v>
      </c>
      <c r="B1803" s="195" t="str">
        <f>'16 Studies in Human Society'!A108&amp;""</f>
        <v/>
      </c>
      <c r="C1803" s="196" t="str">
        <f>'16 Studies in Human Society'!B108&amp;""</f>
        <v/>
      </c>
      <c r="D1803" s="195" t="str">
        <f>'16 Studies in Human Society'!C108&amp;""</f>
        <v>161004</v>
      </c>
      <c r="E1803" s="196" t="str">
        <f>'16 Studies in Human Society'!D108&amp;""</f>
        <v>Gender and Sociology</v>
      </c>
      <c r="F1803" s="195" t="str">
        <f>'16 Studies in Human Society'!E108&amp;""</f>
        <v>New Field</v>
      </c>
      <c r="G1803" s="261" t="str">
        <f>'16 Studies in Human Society'!F108&amp;""</f>
        <v/>
      </c>
    </row>
    <row r="1804" spans="1:7" x14ac:dyDescent="0.25">
      <c r="A1804" s="195" t="str">
        <f t="shared" si="29"/>
        <v>161005</v>
      </c>
      <c r="B1804" s="195" t="str">
        <f>'16 Studies in Human Society'!A109&amp;""</f>
        <v/>
      </c>
      <c r="C1804" s="196" t="str">
        <f>'16 Studies in Human Society'!B109&amp;""</f>
        <v/>
      </c>
      <c r="D1804" s="195" t="str">
        <f>'16 Studies in Human Society'!C109&amp;""</f>
        <v>161005</v>
      </c>
      <c r="E1804" s="196" t="str">
        <f>'16 Studies in Human Society'!D109&amp;""</f>
        <v>Gender and Politics</v>
      </c>
      <c r="F1804" s="195" t="str">
        <f>'16 Studies in Human Society'!E109&amp;""</f>
        <v>New Field</v>
      </c>
      <c r="G1804" s="261" t="str">
        <f>'16 Studies in Human Society'!F109&amp;""</f>
        <v/>
      </c>
    </row>
    <row r="1805" spans="1:7" x14ac:dyDescent="0.25">
      <c r="A1805" s="195" t="str">
        <f t="shared" si="29"/>
        <v>161006</v>
      </c>
      <c r="B1805" s="195" t="str">
        <f>'16 Studies in Human Society'!A110&amp;""</f>
        <v/>
      </c>
      <c r="C1805" s="196" t="str">
        <f>'16 Studies in Human Society'!B110&amp;""</f>
        <v/>
      </c>
      <c r="D1805" s="195" t="str">
        <f>'16 Studies in Human Society'!C110&amp;""</f>
        <v>161006</v>
      </c>
      <c r="E1805" s="196" t="str">
        <f>'16 Studies in Human Society'!D110&amp;""</f>
        <v>Gender Relations</v>
      </c>
      <c r="F1805" s="195" t="str">
        <f>'16 Studies in Human Society'!E110&amp;""</f>
        <v>New Field</v>
      </c>
      <c r="G1805" s="261" t="str">
        <f>'16 Studies in Human Society'!F110&amp;""</f>
        <v/>
      </c>
    </row>
    <row r="1806" spans="1:7" x14ac:dyDescent="0.25">
      <c r="A1806" s="195" t="str">
        <f t="shared" si="29"/>
        <v>161007</v>
      </c>
      <c r="B1806" s="195" t="str">
        <f>'16 Studies in Human Society'!A111&amp;""</f>
        <v/>
      </c>
      <c r="C1806" s="196" t="str">
        <f>'16 Studies in Human Society'!B111&amp;""</f>
        <v/>
      </c>
      <c r="D1806" s="195" t="str">
        <f>'16 Studies in Human Society'!C111&amp;""</f>
        <v>161007</v>
      </c>
      <c r="E1806" s="196" t="str">
        <f>'16 Studies in Human Society'!D111&amp;""</f>
        <v>Gender, Policy and Administration</v>
      </c>
      <c r="F1806" s="195" t="str">
        <f>'16 Studies in Human Society'!E111&amp;""</f>
        <v>New Field</v>
      </c>
      <c r="G1806" s="261" t="str">
        <f>'16 Studies in Human Society'!F111&amp;""</f>
        <v/>
      </c>
    </row>
    <row r="1807" spans="1:7" x14ac:dyDescent="0.25">
      <c r="A1807" s="195" t="str">
        <f t="shared" si="29"/>
        <v>161008</v>
      </c>
      <c r="B1807" s="195" t="str">
        <f>'16 Studies in Human Society'!A112&amp;""</f>
        <v/>
      </c>
      <c r="C1807" s="196" t="str">
        <f>'16 Studies in Human Society'!B112&amp;""</f>
        <v/>
      </c>
      <c r="D1807" s="195" t="str">
        <f>'16 Studies in Human Society'!C112&amp;""</f>
        <v>161008</v>
      </c>
      <c r="E1807" s="196" t="str">
        <f>'16 Studies in Human Society'!D112&amp;""</f>
        <v>Intersectional Studies</v>
      </c>
      <c r="F1807" s="195" t="str">
        <f>'16 Studies in Human Society'!E112&amp;""</f>
        <v>New Field</v>
      </c>
      <c r="G1807" s="261" t="str">
        <f>'16 Studies in Human Society'!F112&amp;""</f>
        <v/>
      </c>
    </row>
    <row r="1808" spans="1:7" x14ac:dyDescent="0.25">
      <c r="A1808" s="195" t="str">
        <f t="shared" si="29"/>
        <v>161009</v>
      </c>
      <c r="B1808" s="195" t="str">
        <f>'16 Studies in Human Society'!A113&amp;""</f>
        <v/>
      </c>
      <c r="C1808" s="196" t="str">
        <f>'16 Studies in Human Society'!B113&amp;""</f>
        <v/>
      </c>
      <c r="D1808" s="195" t="str">
        <f>'16 Studies in Human Society'!C113&amp;""</f>
        <v>161009</v>
      </c>
      <c r="E1808" s="196" t="str">
        <f>'16 Studies in Human Society'!D113&amp;""</f>
        <v xml:space="preserve">Sexualities </v>
      </c>
      <c r="F1808" s="195" t="str">
        <f>'16 Studies in Human Society'!E113&amp;""</f>
        <v>New Field</v>
      </c>
      <c r="G1808" s="261" t="str">
        <f>'16 Studies in Human Society'!F113&amp;""</f>
        <v/>
      </c>
    </row>
    <row r="1809" spans="1:7" x14ac:dyDescent="0.25">
      <c r="A1809" s="195" t="str">
        <f t="shared" si="29"/>
        <v>161010</v>
      </c>
      <c r="B1809" s="195" t="str">
        <f>'16 Studies in Human Society'!A114&amp;""</f>
        <v/>
      </c>
      <c r="C1809" s="196" t="str">
        <f>'16 Studies in Human Society'!B114&amp;""</f>
        <v/>
      </c>
      <c r="D1809" s="195" t="str">
        <f>'16 Studies in Human Society'!C114&amp;""</f>
        <v>161010</v>
      </c>
      <c r="E1809" s="196" t="str">
        <f>'16 Studies in Human Society'!D114&amp;""</f>
        <v xml:space="preserve">Studies of Men and Masculinities </v>
      </c>
      <c r="F1809" s="195" t="str">
        <f>'16 Studies in Human Society'!E114&amp;""</f>
        <v>New Field</v>
      </c>
      <c r="G1809" s="261" t="str">
        <f>'16 Studies in Human Society'!F114&amp;""</f>
        <v/>
      </c>
    </row>
    <row r="1810" spans="1:7" x14ac:dyDescent="0.25">
      <c r="A1810" s="195" t="str">
        <f t="shared" si="29"/>
        <v>161011</v>
      </c>
      <c r="B1810" s="195" t="str">
        <f>'16 Studies in Human Society'!A115&amp;""</f>
        <v/>
      </c>
      <c r="C1810" s="196" t="str">
        <f>'16 Studies in Human Society'!B115&amp;""</f>
        <v/>
      </c>
      <c r="D1810" s="195" t="str">
        <f>'16 Studies in Human Society'!C115&amp;""</f>
        <v>161011</v>
      </c>
      <c r="E1810" s="196" t="str">
        <f>'16 Studies in Human Society'!D115&amp;""</f>
        <v xml:space="preserve">Transgender Studies </v>
      </c>
      <c r="F1810" s="195" t="str">
        <f>'16 Studies in Human Society'!E115&amp;""</f>
        <v>New Field</v>
      </c>
      <c r="G1810" s="261" t="str">
        <f>'16 Studies in Human Society'!F115&amp;""</f>
        <v/>
      </c>
    </row>
    <row r="1811" spans="1:7" x14ac:dyDescent="0.25">
      <c r="A1811" s="195" t="str">
        <f t="shared" si="29"/>
        <v>161012</v>
      </c>
      <c r="B1811" s="195" t="str">
        <f>'16 Studies in Human Society'!A116&amp;""</f>
        <v/>
      </c>
      <c r="C1811" s="196" t="str">
        <f>'16 Studies in Human Society'!B116&amp;""</f>
        <v/>
      </c>
      <c r="D1811" s="195" t="str">
        <f>'16 Studies in Human Society'!C116&amp;""</f>
        <v>161012</v>
      </c>
      <c r="E1811" s="196" t="str">
        <f>'16 Studies in Human Society'!D116&amp;""</f>
        <v>Women's Studies (inc girls' studies)</v>
      </c>
      <c r="F1811" s="195" t="str">
        <f>'16 Studies in Human Society'!E116&amp;""</f>
        <v>New Field</v>
      </c>
      <c r="G1811" s="261" t="str">
        <f>'16 Studies in Human Society'!F116&amp;""</f>
        <v/>
      </c>
    </row>
    <row r="1812" spans="1:7" x14ac:dyDescent="0.25">
      <c r="A1812" s="195" t="str">
        <f t="shared" si="29"/>
        <v>161099</v>
      </c>
      <c r="B1812" s="195" t="str">
        <f>'16 Studies in Human Society'!A117&amp;""</f>
        <v/>
      </c>
      <c r="C1812" s="196" t="str">
        <f>'16 Studies in Human Society'!B117&amp;""</f>
        <v/>
      </c>
      <c r="D1812" s="195" t="str">
        <f>'16 Studies in Human Society'!C117&amp;""</f>
        <v>161099</v>
      </c>
      <c r="E1812" s="196" t="str">
        <f>'16 Studies in Human Society'!D117&amp;""</f>
        <v>Gender Studies not elsewhere classified</v>
      </c>
      <c r="F1812" s="195" t="str">
        <f>'16 Studies in Human Society'!E117&amp;""</f>
        <v>New Field</v>
      </c>
      <c r="G1812" s="261" t="str">
        <f>'16 Studies in Human Society'!F117&amp;""</f>
        <v/>
      </c>
    </row>
    <row r="1813" spans="1:7" x14ac:dyDescent="0.25">
      <c r="A1813" s="236" t="str">
        <f t="shared" si="29"/>
        <v>1611</v>
      </c>
      <c r="B1813" s="236" t="str">
        <f>'16 Studies in Human Society'!A118&amp;""</f>
        <v/>
      </c>
      <c r="C1813" s="237" t="str">
        <f>'16 Studies in Human Society'!B118&amp;""</f>
        <v/>
      </c>
      <c r="D1813" s="236" t="str">
        <f>'16 Studies in Human Society'!C118&amp;""</f>
        <v>1611</v>
      </c>
      <c r="E1813" s="237" t="str">
        <f>'16 Studies in Human Society'!D118&amp;""</f>
        <v>Forensic Science</v>
      </c>
      <c r="F1813" s="236" t="str">
        <f>'16 Studies in Human Society'!E118&amp;""</f>
        <v>New Group</v>
      </c>
      <c r="G1813" s="260" t="str">
        <f>'16 Studies in Human Society'!F118&amp;""</f>
        <v/>
      </c>
    </row>
    <row r="1814" spans="1:7" x14ac:dyDescent="0.25">
      <c r="A1814" s="195" t="str">
        <f t="shared" si="29"/>
        <v>161101</v>
      </c>
      <c r="B1814" s="195" t="str">
        <f>'16 Studies in Human Society'!A119&amp;""</f>
        <v/>
      </c>
      <c r="C1814" s="196" t="str">
        <f>'16 Studies in Human Society'!B119&amp;""</f>
        <v/>
      </c>
      <c r="D1814" s="195" t="str">
        <f>'16 Studies in Human Society'!C119&amp;""</f>
        <v>161101</v>
      </c>
      <c r="E1814" s="196" t="str">
        <f>'16 Studies in Human Society'!D119&amp;""</f>
        <v>Digital Forensic Science</v>
      </c>
      <c r="F1814" s="195" t="str">
        <f>'16 Studies in Human Society'!E119&amp;""</f>
        <v>New Field</v>
      </c>
      <c r="G1814" s="261" t="str">
        <f>'16 Studies in Human Society'!F119&amp;""</f>
        <v/>
      </c>
    </row>
    <row r="1815" spans="1:7" ht="30" x14ac:dyDescent="0.25">
      <c r="A1815" s="195" t="str">
        <f t="shared" si="29"/>
        <v>161102</v>
      </c>
      <c r="B1815" s="195" t="str">
        <f>'16 Studies in Human Society'!A120&amp;""</f>
        <v/>
      </c>
      <c r="C1815" s="196" t="str">
        <f>'16 Studies in Human Society'!B120&amp;""</f>
        <v/>
      </c>
      <c r="D1815" s="195" t="str">
        <f>'16 Studies in Human Society'!C120&amp;""</f>
        <v>161102</v>
      </c>
      <c r="E1815" s="196" t="str">
        <f>'16 Studies in Human Society'!D120&amp;""</f>
        <v>Forensic Biology</v>
      </c>
      <c r="F1815" s="195" t="str">
        <f>'16 Studies in Human Society'!E120&amp;""</f>
        <v>Moved from 0699 Other Biological Sciences (was 069901)</v>
      </c>
      <c r="G1815" s="261" t="str">
        <f>'16 Studies in Human Society'!F120&amp;""</f>
        <v/>
      </c>
    </row>
    <row r="1816" spans="1:7" ht="30" x14ac:dyDescent="0.25">
      <c r="A1816" s="195" t="str">
        <f t="shared" si="29"/>
        <v>161103</v>
      </c>
      <c r="B1816" s="195" t="str">
        <f>'16 Studies in Human Society'!A121&amp;""</f>
        <v/>
      </c>
      <c r="C1816" s="196" t="str">
        <f>'16 Studies in Human Society'!B121&amp;""</f>
        <v/>
      </c>
      <c r="D1816" s="195" t="str">
        <f>'16 Studies in Human Society'!C121&amp;""</f>
        <v>161103</v>
      </c>
      <c r="E1816" s="196" t="str">
        <f>'16 Studies in Human Society'!D121&amp;""</f>
        <v xml:space="preserve">Forensic Chemistry </v>
      </c>
      <c r="F1816" s="195" t="str">
        <f>'16 Studies in Human Society'!E121&amp;""</f>
        <v>Moved from 0399 Other Chemical Sciences (was 039902)</v>
      </c>
      <c r="G1816" s="261" t="str">
        <f>'16 Studies in Human Society'!F121&amp;""</f>
        <v/>
      </c>
    </row>
    <row r="1817" spans="1:7" ht="30" x14ac:dyDescent="0.25">
      <c r="A1817" s="195" t="str">
        <f t="shared" si="29"/>
        <v>161104</v>
      </c>
      <c r="B1817" s="195" t="str">
        <f>'16 Studies in Human Society'!A122&amp;""</f>
        <v/>
      </c>
      <c r="C1817" s="196" t="str">
        <f>'16 Studies in Human Society'!B122&amp;""</f>
        <v/>
      </c>
      <c r="D1817" s="195" t="str">
        <f>'16 Studies in Human Society'!C122&amp;""</f>
        <v>161104</v>
      </c>
      <c r="E1817" s="196" t="str">
        <f>'16 Studies in Human Society'!D122&amp;""</f>
        <v>Forensic Evaluation, Inference and Statistics</v>
      </c>
      <c r="F1817" s="195" t="str">
        <f>'16 Studies in Human Society'!E122&amp;""</f>
        <v>Moved from 0104 Statistics and renamed (was 010403 Forensic Statistics)</v>
      </c>
      <c r="G1817" s="261" t="str">
        <f>'16 Studies in Human Society'!F122&amp;""</f>
        <v/>
      </c>
    </row>
    <row r="1818" spans="1:7" x14ac:dyDescent="0.25">
      <c r="A1818" s="195" t="str">
        <f t="shared" si="29"/>
        <v>161105</v>
      </c>
      <c r="B1818" s="195" t="str">
        <f>'16 Studies in Human Society'!A123&amp;""</f>
        <v/>
      </c>
      <c r="C1818" s="196" t="str">
        <f>'16 Studies in Human Society'!B123&amp;""</f>
        <v/>
      </c>
      <c r="D1818" s="195" t="str">
        <f>'16 Studies in Human Society'!C123&amp;""</f>
        <v>161105</v>
      </c>
      <c r="E1818" s="196" t="str">
        <f>'16 Studies in Human Society'!D123&amp;""</f>
        <v>Forensic Intelligence</v>
      </c>
      <c r="F1818" s="195" t="str">
        <f>'16 Studies in Human Society'!E123&amp;""</f>
        <v>New Field</v>
      </c>
      <c r="G1818" s="261" t="str">
        <f>'16 Studies in Human Society'!F123&amp;""</f>
        <v/>
      </c>
    </row>
    <row r="1819" spans="1:7" x14ac:dyDescent="0.25">
      <c r="A1819" s="195" t="str">
        <f t="shared" si="29"/>
        <v>161106</v>
      </c>
      <c r="B1819" s="195" t="str">
        <f>'16 Studies in Human Society'!A124&amp;""</f>
        <v/>
      </c>
      <c r="C1819" s="196" t="str">
        <f>'16 Studies in Human Society'!B124&amp;""</f>
        <v/>
      </c>
      <c r="D1819" s="195" t="str">
        <f>'16 Studies in Human Society'!C124&amp;""</f>
        <v>161106</v>
      </c>
      <c r="E1819" s="196" t="str">
        <f>'16 Studies in Human Society'!D124&amp;""</f>
        <v>Forensic Science and Management</v>
      </c>
      <c r="F1819" s="195" t="str">
        <f>'16 Studies in Human Society'!E124&amp;""</f>
        <v>New Field</v>
      </c>
      <c r="G1819" s="261" t="str">
        <f>'16 Studies in Human Society'!F124&amp;""</f>
        <v/>
      </c>
    </row>
    <row r="1820" spans="1:7" x14ac:dyDescent="0.25">
      <c r="A1820" s="195" t="str">
        <f t="shared" si="29"/>
        <v>161199</v>
      </c>
      <c r="B1820" s="195" t="str">
        <f>'16 Studies in Human Society'!A125&amp;""</f>
        <v/>
      </c>
      <c r="C1820" s="196" t="str">
        <f>'16 Studies in Human Society'!B125&amp;""</f>
        <v/>
      </c>
      <c r="D1820" s="195" t="str">
        <f>'16 Studies in Human Society'!C125&amp;""</f>
        <v>161199</v>
      </c>
      <c r="E1820" s="196" t="str">
        <f>'16 Studies in Human Society'!D125&amp;""</f>
        <v>Forensic Science not elsewhere classified</v>
      </c>
      <c r="F1820" s="195" t="str">
        <f>'16 Studies in Human Society'!E125&amp;""</f>
        <v>New Field</v>
      </c>
      <c r="G1820" s="261" t="str">
        <f>'16 Studies in Human Society'!F125&amp;""</f>
        <v/>
      </c>
    </row>
    <row r="1821" spans="1:7" x14ac:dyDescent="0.25">
      <c r="A1821" s="236" t="str">
        <f t="shared" si="29"/>
        <v>1699</v>
      </c>
      <c r="B1821" s="236" t="str">
        <f>'16 Studies in Human Society'!A126&amp;""</f>
        <v>1699</v>
      </c>
      <c r="C1821" s="237" t="str">
        <f>'16 Studies in Human Society'!B126&amp;""</f>
        <v>Other Studies in Human Society</v>
      </c>
      <c r="D1821" s="236" t="str">
        <f>'16 Studies in Human Society'!C126&amp;""</f>
        <v>1699</v>
      </c>
      <c r="E1821" s="237" t="str">
        <f>'16 Studies in Human Society'!D126&amp;""</f>
        <v>Other Studies in Human Society</v>
      </c>
      <c r="F1821" s="236" t="str">
        <f>'16 Studies in Human Society'!E126&amp;""</f>
        <v/>
      </c>
      <c r="G1821" s="260" t="str">
        <f>'16 Studies in Human Society'!F126&amp;""</f>
        <v/>
      </c>
    </row>
    <row r="1822" spans="1:7" x14ac:dyDescent="0.25">
      <c r="A1822" s="195" t="str">
        <f t="shared" si="29"/>
        <v>169901</v>
      </c>
      <c r="B1822" s="195" t="str">
        <f>'16 Studies in Human Society'!A127&amp;""</f>
        <v>169901</v>
      </c>
      <c r="C1822" s="196" t="str">
        <f>'16 Studies in Human Society'!B127&amp;""</f>
        <v>Gender Specific Studies</v>
      </c>
      <c r="D1822" s="195" t="str">
        <f>'16 Studies in Human Society'!C127&amp;""</f>
        <v/>
      </c>
      <c r="E1822" s="196" t="str">
        <f>'16 Studies in Human Society'!D127&amp;""</f>
        <v/>
      </c>
      <c r="F1822" s="195" t="str">
        <f>'16 Studies in Human Society'!E127&amp;""</f>
        <v>Moved to 1610 Gender Studies</v>
      </c>
      <c r="G1822" s="261" t="str">
        <f>'16 Studies in Human Society'!F127&amp;""</f>
        <v/>
      </c>
    </row>
    <row r="1823" spans="1:7" ht="60" x14ac:dyDescent="0.25">
      <c r="A1823" s="195" t="str">
        <f t="shared" si="29"/>
        <v>169902</v>
      </c>
      <c r="B1823" s="195" t="str">
        <f>'16 Studies in Human Society'!A128&amp;""</f>
        <v>169902</v>
      </c>
      <c r="C1823" s="196" t="str">
        <f>'16 Studies in Human Society'!B128&amp;""</f>
        <v>Studies of Aboriginal and Torres Strait Islander Society</v>
      </c>
      <c r="D1823" s="195" t="str">
        <f>'16 Studies in Human Society'!C128&amp;""</f>
        <v/>
      </c>
      <c r="E1823" s="196" t="str">
        <f>'16 Studies in Human Society'!D128&amp;""</f>
        <v/>
      </c>
      <c r="F1823" s="195" t="str">
        <f>'16 Studies in Human Society'!E128&amp;""</f>
        <v>Moved to 2316 Aboriginal and Torres Strait Islander People, Communities and Development and renamed Aboriginal and Torres Strait Islander Sociology</v>
      </c>
      <c r="G1823" s="261" t="str">
        <f>'16 Studies in Human Society'!F128&amp;""</f>
        <v/>
      </c>
    </row>
    <row r="1824" spans="1:7" x14ac:dyDescent="0.25">
      <c r="A1824" s="195" t="str">
        <f t="shared" si="29"/>
        <v>169903</v>
      </c>
      <c r="B1824" s="195" t="str">
        <f>'16 Studies in Human Society'!A129&amp;""</f>
        <v>169903</v>
      </c>
      <c r="C1824" s="196" t="str">
        <f>'16 Studies in Human Society'!B129&amp;""</f>
        <v>Studies of Asian Society</v>
      </c>
      <c r="D1824" s="195" t="str">
        <f>'16 Studies in Human Society'!C129&amp;""</f>
        <v/>
      </c>
      <c r="E1824" s="196" t="str">
        <f>'16 Studies in Human Society'!D129&amp;""</f>
        <v/>
      </c>
      <c r="F1824" s="195" t="str">
        <f>'16 Studies in Human Society'!E129&amp;""</f>
        <v>Moved to 2006 Asian Studies</v>
      </c>
      <c r="G1824" s="261" t="str">
        <f>'16 Studies in Human Society'!F129&amp;""</f>
        <v/>
      </c>
    </row>
    <row r="1825" spans="1:7" ht="30" x14ac:dyDescent="0.25">
      <c r="A1825" s="195" t="str">
        <f t="shared" si="29"/>
        <v>169904</v>
      </c>
      <c r="B1825" s="195" t="str">
        <f>'16 Studies in Human Society'!A130&amp;""</f>
        <v>169904</v>
      </c>
      <c r="C1825" s="196" t="str">
        <f>'16 Studies in Human Society'!B130&amp;""</f>
        <v>Studies of Māori Society</v>
      </c>
      <c r="D1825" s="195" t="str">
        <f>'16 Studies in Human Society'!C130&amp;""</f>
        <v/>
      </c>
      <c r="E1825" s="196" t="str">
        <f>'16 Studies in Human Society'!D130&amp;""</f>
        <v/>
      </c>
      <c r="F1825" s="195" t="str">
        <f>'16 Studies in Human Society'!E130&amp;""</f>
        <v>Moved to 2346 Māori Social Studies and renamed Māori Sociology</v>
      </c>
      <c r="G1825" s="261" t="str">
        <f>'16 Studies in Human Society'!F130&amp;""</f>
        <v/>
      </c>
    </row>
    <row r="1826" spans="1:7" ht="45" x14ac:dyDescent="0.25">
      <c r="A1826" s="195" t="str">
        <f t="shared" si="29"/>
        <v>169905</v>
      </c>
      <c r="B1826" s="195" t="str">
        <f>'16 Studies in Human Society'!A131&amp;""</f>
        <v>169905</v>
      </c>
      <c r="C1826" s="196" t="str">
        <f>'16 Studies in Human Society'!B131&amp;""</f>
        <v>Studies of Pacific Peoples' Societies</v>
      </c>
      <c r="D1826" s="195" t="str">
        <f>'16 Studies in Human Society'!C131&amp;""</f>
        <v/>
      </c>
      <c r="E1826" s="196" t="str">
        <f>'16 Studies in Human Society'!D131&amp;""</f>
        <v/>
      </c>
      <c r="F1826" s="195" t="str">
        <f>'16 Studies in Human Society'!E131&amp;""</f>
        <v>Moved to 2376 Pacific Peoples Social Studies and renamed Pacific Peoples  Sociology</v>
      </c>
      <c r="G1826" s="261" t="str">
        <f>'16 Studies in Human Society'!F131&amp;""</f>
        <v/>
      </c>
    </row>
    <row r="1827" spans="1:7" ht="30" x14ac:dyDescent="0.25">
      <c r="A1827" s="195" t="str">
        <f t="shared" si="29"/>
        <v>169999</v>
      </c>
      <c r="B1827" s="195" t="str">
        <f>'16 Studies in Human Society'!A132&amp;""</f>
        <v>169999</v>
      </c>
      <c r="C1827" s="196" t="str">
        <f>'16 Studies in Human Society'!B132&amp;""</f>
        <v>Studies in Human Society not elsewhere classified</v>
      </c>
      <c r="D1827" s="195" t="str">
        <f>'16 Studies in Human Society'!C132&amp;""</f>
        <v>169999</v>
      </c>
      <c r="E1827" s="196" t="str">
        <f>'16 Studies in Human Society'!D132&amp;""</f>
        <v>Studies in Human Society not elsewhere classified</v>
      </c>
      <c r="F1827" s="195" t="str">
        <f>'16 Studies in Human Society'!E132&amp;""</f>
        <v/>
      </c>
      <c r="G1827" s="261" t="str">
        <f>'16 Studies in Human Society'!F132&amp;""</f>
        <v/>
      </c>
    </row>
    <row r="1828" spans="1:7" x14ac:dyDescent="0.25">
      <c r="A1828" s="234" t="str">
        <f t="shared" si="29"/>
        <v>17</v>
      </c>
      <c r="B1828" s="234" t="str">
        <f>'17 Psychology'!A2&amp;""</f>
        <v>17</v>
      </c>
      <c r="C1828" s="235" t="str">
        <f>'17 Psychology'!B2&amp;""</f>
        <v>Psychology and Cognitive Sciences</v>
      </c>
      <c r="D1828" s="234" t="str">
        <f>'17 Psychology'!C2&amp;""</f>
        <v>17</v>
      </c>
      <c r="E1828" s="235" t="str">
        <f>'17 Psychology'!D2&amp;""</f>
        <v>Psychology</v>
      </c>
      <c r="F1828" s="234" t="str">
        <f>'17 Psychology'!E2&amp;""</f>
        <v>Renamed</v>
      </c>
      <c r="G1828" s="259" t="str">
        <f>'17 Psychology'!F2&amp;""</f>
        <v/>
      </c>
    </row>
    <row r="1829" spans="1:7" x14ac:dyDescent="0.25">
      <c r="A1829" s="236" t="str">
        <f t="shared" si="29"/>
        <v>1701</v>
      </c>
      <c r="B1829" s="236" t="str">
        <f>'17 Psychology'!A3&amp;""</f>
        <v>1701</v>
      </c>
      <c r="C1829" s="237" t="str">
        <f>'17 Psychology'!B3&amp;""</f>
        <v>Psychology</v>
      </c>
      <c r="D1829" s="236" t="str">
        <f>'17 Psychology'!C3&amp;""</f>
        <v/>
      </c>
      <c r="E1829" s="237" t="str">
        <f>'17 Psychology'!D3&amp;""</f>
        <v/>
      </c>
      <c r="F1829" s="236" t="str">
        <f>'17 Psychology'!E3&amp;""</f>
        <v>Deleted</v>
      </c>
      <c r="G1829" s="260" t="str">
        <f>'17 Psychology'!F3&amp;""</f>
        <v/>
      </c>
    </row>
    <row r="1830" spans="1:7" ht="60" x14ac:dyDescent="0.25">
      <c r="A1830" s="195" t="str">
        <f t="shared" si="29"/>
        <v>170101</v>
      </c>
      <c r="B1830" s="195" t="str">
        <f>'17 Psychology'!A4&amp;""</f>
        <v>170101</v>
      </c>
      <c r="C1830" s="196" t="str">
        <f>'17 Psychology'!B4&amp;""</f>
        <v>Biological Psychology (Neuropsychology, Psychopharmacology, Physiological Psychology)</v>
      </c>
      <c r="D1830" s="195" t="str">
        <f>'17 Psychology'!C4&amp;""</f>
        <v/>
      </c>
      <c r="E1830" s="196" t="str">
        <f>'17 Psychology'!D4&amp;""</f>
        <v/>
      </c>
      <c r="F1830" s="195" t="str">
        <f>'17 Psychology'!E4&amp;""</f>
        <v xml:space="preserve">Promoted to Group 1704 Biological Psychology,  split into 170404 Psychopharmacology  and 170405 Psychophysiology </v>
      </c>
      <c r="G1830" s="261" t="str">
        <f>'17 Psychology'!F4&amp;""</f>
        <v/>
      </c>
    </row>
    <row r="1831" spans="1:7" ht="30" x14ac:dyDescent="0.25">
      <c r="A1831" s="195" t="str">
        <f t="shared" si="29"/>
        <v>170102</v>
      </c>
      <c r="B1831" s="195" t="str">
        <f>'17 Psychology'!A5&amp;""</f>
        <v>170102</v>
      </c>
      <c r="C1831" s="196" t="str">
        <f>'17 Psychology'!B5&amp;""</f>
        <v>Developmental Psychology and Ageing</v>
      </c>
      <c r="D1831" s="195" t="str">
        <f>'17 Psychology'!C5&amp;""</f>
        <v/>
      </c>
      <c r="E1831" s="196" t="str">
        <f>'17 Psychology'!D5&amp;""</f>
        <v/>
      </c>
      <c r="F1831" s="195" t="str">
        <f>'17 Psychology'!E5&amp;""</f>
        <v>Promoted to Group 1706 Developmental Psychology</v>
      </c>
      <c r="G1831" s="261" t="str">
        <f>'17 Psychology'!F5&amp;""</f>
        <v/>
      </c>
    </row>
    <row r="1832" spans="1:7" ht="30" x14ac:dyDescent="0.25">
      <c r="A1832" s="195" t="str">
        <f t="shared" si="29"/>
        <v>170103</v>
      </c>
      <c r="B1832" s="195" t="str">
        <f>'17 Psychology'!A6&amp;""</f>
        <v>170103</v>
      </c>
      <c r="C1832" s="196" t="str">
        <f>'17 Psychology'!B6&amp;""</f>
        <v>Educational Psychology</v>
      </c>
      <c r="D1832" s="195" t="str">
        <f>'17 Psychology'!C6&amp;""</f>
        <v/>
      </c>
      <c r="E1832" s="196" t="str">
        <f>'17 Psychology'!D6&amp;""</f>
        <v/>
      </c>
      <c r="F1832" s="195" t="str">
        <f>'17 Psychology'!E6&amp;""</f>
        <v>Promoted to Group 1703 Applied Psychology</v>
      </c>
      <c r="G1832" s="261" t="str">
        <f>'17 Psychology'!F6&amp;""</f>
        <v/>
      </c>
    </row>
    <row r="1833" spans="1:7" x14ac:dyDescent="0.25">
      <c r="A1833" s="195" t="str">
        <f t="shared" si="29"/>
        <v>170104</v>
      </c>
      <c r="B1833" s="195" t="str">
        <f>'17 Psychology'!A7&amp;""</f>
        <v>170104</v>
      </c>
      <c r="C1833" s="196" t="str">
        <f>'17 Psychology'!B7&amp;""</f>
        <v>Forensic Psychology</v>
      </c>
      <c r="D1833" s="195" t="str">
        <f>'17 Psychology'!C7&amp;""</f>
        <v/>
      </c>
      <c r="E1833" s="196" t="str">
        <f>'17 Psychology'!D7&amp;""</f>
        <v/>
      </c>
      <c r="F1833" s="195" t="str">
        <f>'17 Psychology'!E7&amp;""</f>
        <v>Moved to 1703</v>
      </c>
      <c r="G1833" s="261" t="str">
        <f>'17 Psychology'!F7&amp;""</f>
        <v/>
      </c>
    </row>
    <row r="1834" spans="1:7" ht="30" x14ac:dyDescent="0.25">
      <c r="A1834" s="195" t="str">
        <f t="shared" si="29"/>
        <v>170105</v>
      </c>
      <c r="B1834" s="195" t="str">
        <f>'17 Psychology'!A8&amp;""</f>
        <v>170105</v>
      </c>
      <c r="C1834" s="196" t="str">
        <f>'17 Psychology'!B8&amp;""</f>
        <v>Gender Psychology</v>
      </c>
      <c r="D1834" s="195" t="str">
        <f>'17 Psychology'!C8&amp;""</f>
        <v/>
      </c>
      <c r="E1834" s="196" t="str">
        <f>'17 Psychology'!D8&amp;""</f>
        <v/>
      </c>
      <c r="F1834" s="195" t="str">
        <f>'17 Psychology'!E8&amp;""</f>
        <v>Moved to 1708 Social and Personality Psychology</v>
      </c>
      <c r="G1834" s="261" t="str">
        <f>'17 Psychology'!F8&amp;""</f>
        <v/>
      </c>
    </row>
    <row r="1835" spans="1:7" ht="30" x14ac:dyDescent="0.25">
      <c r="A1835" s="195" t="str">
        <f t="shared" si="29"/>
        <v>170106</v>
      </c>
      <c r="B1835" s="195" t="str">
        <f>'17 Psychology'!A9&amp;""</f>
        <v>170106</v>
      </c>
      <c r="C1835" s="196" t="str">
        <f>'17 Psychology'!B9&amp;""</f>
        <v>Health, Clinical and Counselling Psychology</v>
      </c>
      <c r="D1835" s="195" t="str">
        <f>'17 Psychology'!C9&amp;""</f>
        <v/>
      </c>
      <c r="E1835" s="196" t="str">
        <f>'17 Psychology'!D9&amp;""</f>
        <v/>
      </c>
      <c r="F1835" s="195" t="str">
        <f>'17 Psychology'!E9&amp;""</f>
        <v>Promoted to Group 1705 Clinical and Health Psychology</v>
      </c>
      <c r="G1835" s="261" t="str">
        <f>'17 Psychology'!F9&amp;""</f>
        <v/>
      </c>
    </row>
    <row r="1836" spans="1:7" x14ac:dyDescent="0.25">
      <c r="A1836" s="195" t="str">
        <f t="shared" si="29"/>
        <v>170107</v>
      </c>
      <c r="B1836" s="195" t="str">
        <f>'17 Psychology'!A10&amp;""</f>
        <v>170107</v>
      </c>
      <c r="C1836" s="196" t="str">
        <f>'17 Psychology'!B10&amp;""</f>
        <v xml:space="preserve">Industrial and Organisational Psychology </v>
      </c>
      <c r="D1836" s="195" t="str">
        <f>'17 Psychology'!C10&amp;""</f>
        <v/>
      </c>
      <c r="E1836" s="196" t="str">
        <f>'17 Psychology'!D10&amp;""</f>
        <v/>
      </c>
      <c r="F1836" s="195" t="str">
        <f>'17 Psychology'!E10&amp;""</f>
        <v>Moved to 1703</v>
      </c>
      <c r="G1836" s="261" t="str">
        <f>'17 Psychology'!F10&amp;""</f>
        <v/>
      </c>
    </row>
    <row r="1837" spans="1:7" x14ac:dyDescent="0.25">
      <c r="A1837" s="195" t="str">
        <f t="shared" si="29"/>
        <v>170108</v>
      </c>
      <c r="B1837" s="195" t="str">
        <f>'17 Psychology'!A11&amp;""</f>
        <v>170108</v>
      </c>
      <c r="C1837" s="196" t="str">
        <f>'17 Psychology'!B11&amp;""</f>
        <v>Kaupapa Māori Psychology</v>
      </c>
      <c r="D1837" s="195" t="str">
        <f>'17 Psychology'!C11&amp;""</f>
        <v/>
      </c>
      <c r="E1837" s="196" t="str">
        <f>'17 Psychology'!D11&amp;""</f>
        <v/>
      </c>
      <c r="F1837" s="195" t="str">
        <f>'17 Psychology'!E11&amp;""</f>
        <v>Moved to 2347 Māori Psychology</v>
      </c>
      <c r="G1837" s="261" t="str">
        <f>'17 Psychology'!F11&amp;""</f>
        <v/>
      </c>
    </row>
    <row r="1838" spans="1:7" ht="45" x14ac:dyDescent="0.25">
      <c r="A1838" s="195" t="str">
        <f t="shared" si="29"/>
        <v>170109</v>
      </c>
      <c r="B1838" s="195" t="str">
        <f>'17 Psychology'!A12&amp;""</f>
        <v>170109</v>
      </c>
      <c r="C1838" s="196" t="str">
        <f>'17 Psychology'!B12&amp;""</f>
        <v>Personality, Abilities and Assessment</v>
      </c>
      <c r="D1838" s="195" t="str">
        <f>'17 Psychology'!C12&amp;""</f>
        <v/>
      </c>
      <c r="E1838" s="196" t="str">
        <f>'17 Psychology'!D12&amp;""</f>
        <v/>
      </c>
      <c r="F1838" s="195" t="str">
        <f>'17 Psychology'!E12&amp;""</f>
        <v>Moved to 1708 Social and Personality Psychology and renamed Personality and Individual Differences</v>
      </c>
      <c r="G1838" s="261" t="str">
        <f>'17 Psychology'!F12&amp;""</f>
        <v/>
      </c>
    </row>
    <row r="1839" spans="1:7" ht="30" x14ac:dyDescent="0.25">
      <c r="A1839" s="195" t="str">
        <f t="shared" si="29"/>
        <v>170110</v>
      </c>
      <c r="B1839" s="195" t="str">
        <f>'17 Psychology'!A13&amp;""</f>
        <v>170110</v>
      </c>
      <c r="C1839" s="196" t="str">
        <f>'17 Psychology'!B13&amp;""</f>
        <v xml:space="preserve">Psychological Methodology, Design and Analysis </v>
      </c>
      <c r="D1839" s="195" t="str">
        <f>'17 Psychology'!C13&amp;""</f>
        <v/>
      </c>
      <c r="E1839" s="196" t="str">
        <f>'17 Psychology'!D13&amp;""</f>
        <v/>
      </c>
      <c r="F1839" s="195" t="str">
        <f>'17 Psychology'!E13&amp;""</f>
        <v>Moved to 1707 Experimental Psychology</v>
      </c>
      <c r="G1839" s="261" t="str">
        <f>'17 Psychology'!F13&amp;""</f>
        <v/>
      </c>
    </row>
    <row r="1840" spans="1:7" x14ac:dyDescent="0.25">
      <c r="A1840" s="195" t="str">
        <f t="shared" si="29"/>
        <v>170111</v>
      </c>
      <c r="B1840" s="195" t="str">
        <f>'17 Psychology'!A14&amp;""</f>
        <v>170111</v>
      </c>
      <c r="C1840" s="196" t="str">
        <f>'17 Psychology'!B14&amp;""</f>
        <v xml:space="preserve">Psychology of Religion </v>
      </c>
      <c r="D1840" s="195" t="str">
        <f>'17 Psychology'!C14&amp;""</f>
        <v/>
      </c>
      <c r="E1840" s="196" t="str">
        <f>'17 Psychology'!D14&amp;""</f>
        <v/>
      </c>
      <c r="F1840" s="195" t="str">
        <f>'17 Psychology'!E14&amp;""</f>
        <v>Deleted</v>
      </c>
      <c r="G1840" s="261" t="str">
        <f>'17 Psychology'!F14&amp;""</f>
        <v/>
      </c>
    </row>
    <row r="1841" spans="1:7" ht="30" x14ac:dyDescent="0.25">
      <c r="A1841" s="195" t="str">
        <f t="shared" si="29"/>
        <v>170112</v>
      </c>
      <c r="B1841" s="195" t="str">
        <f>'17 Psychology'!A15&amp;""</f>
        <v>170112</v>
      </c>
      <c r="C1841" s="196" t="str">
        <f>'17 Psychology'!B15&amp;""</f>
        <v>Sensory Processes, Perception and Performance</v>
      </c>
      <c r="D1841" s="195" t="str">
        <f>'17 Psychology'!C15&amp;""</f>
        <v/>
      </c>
      <c r="E1841" s="196" t="str">
        <f>'17 Psychology'!D15&amp;""</f>
        <v/>
      </c>
      <c r="F1841" s="195" t="str">
        <f>'17 Psychology'!E15&amp;""</f>
        <v>Moved to 1707 Experimental Psychology</v>
      </c>
      <c r="G1841" s="261" t="str">
        <f>'17 Psychology'!F15&amp;""</f>
        <v/>
      </c>
    </row>
    <row r="1842" spans="1:7" ht="60" x14ac:dyDescent="0.25">
      <c r="A1842" s="195" t="str">
        <f t="shared" si="29"/>
        <v>170113</v>
      </c>
      <c r="B1842" s="195" t="str">
        <f>'17 Psychology'!A16&amp;""</f>
        <v>170113</v>
      </c>
      <c r="C1842" s="196" t="str">
        <f>'17 Psychology'!B16&amp;""</f>
        <v>Social and Community Psychology</v>
      </c>
      <c r="D1842" s="195" t="str">
        <f>'17 Psychology'!C16&amp;""</f>
        <v/>
      </c>
      <c r="E1842" s="196" t="str">
        <f>'17 Psychology'!D16&amp;""</f>
        <v/>
      </c>
      <c r="F1842" s="195" t="str">
        <f>'17 Psychology'!E16&amp;""</f>
        <v>Promote to Group 1708 Social and Personality Psychology and split into 170801 Community Psychology and 170804 Social Psychology</v>
      </c>
      <c r="G1842" s="261" t="str">
        <f>'17 Psychology'!F16&amp;""</f>
        <v/>
      </c>
    </row>
    <row r="1843" spans="1:7" x14ac:dyDescent="0.25">
      <c r="A1843" s="195" t="str">
        <f t="shared" si="29"/>
        <v>170114</v>
      </c>
      <c r="B1843" s="195" t="str">
        <f>'17 Psychology'!A17&amp;""</f>
        <v>170114</v>
      </c>
      <c r="C1843" s="196" t="str">
        <f>'17 Psychology'!B17&amp;""</f>
        <v>Sport and Exercise Psychology</v>
      </c>
      <c r="D1843" s="195" t="str">
        <f>'17 Psychology'!C17&amp;""</f>
        <v/>
      </c>
      <c r="E1843" s="196" t="str">
        <f>'17 Psychology'!D17&amp;""</f>
        <v/>
      </c>
      <c r="F1843" s="195" t="str">
        <f>'17 Psychology'!E17&amp;""</f>
        <v>Moved to 1703 Applied Psychology</v>
      </c>
      <c r="G1843" s="261" t="str">
        <f>'17 Psychology'!F17&amp;""</f>
        <v/>
      </c>
    </row>
    <row r="1844" spans="1:7" x14ac:dyDescent="0.25">
      <c r="A1844" s="195" t="str">
        <f t="shared" si="29"/>
        <v>170199</v>
      </c>
      <c r="B1844" s="195" t="str">
        <f>'17 Psychology'!A18&amp;""</f>
        <v>170199</v>
      </c>
      <c r="C1844" s="196" t="str">
        <f>'17 Psychology'!B18&amp;""</f>
        <v>Psychology not elsewhere classified</v>
      </c>
      <c r="D1844" s="195" t="str">
        <f>'17 Psychology'!C18&amp;""</f>
        <v/>
      </c>
      <c r="E1844" s="196" t="str">
        <f>'17 Psychology'!D18&amp;""</f>
        <v/>
      </c>
      <c r="F1844" s="195" t="str">
        <f>'17 Psychology'!E18&amp;""</f>
        <v>Deleted</v>
      </c>
      <c r="G1844" s="261" t="str">
        <f>'17 Psychology'!F18&amp;""</f>
        <v/>
      </c>
    </row>
    <row r="1845" spans="1:7" x14ac:dyDescent="0.25">
      <c r="A1845" s="236" t="str">
        <f t="shared" si="29"/>
        <v>1702</v>
      </c>
      <c r="B1845" s="236" t="str">
        <f>'17 Psychology'!A19&amp;""</f>
        <v>1702</v>
      </c>
      <c r="C1845" s="237" t="str">
        <f>'17 Psychology'!B19&amp;""</f>
        <v>Cognitive Sciences</v>
      </c>
      <c r="D1845" s="236" t="str">
        <f>'17 Psychology'!C19&amp;""</f>
        <v/>
      </c>
      <c r="E1845" s="237" t="str">
        <f>'17 Psychology'!D19&amp;""</f>
        <v/>
      </c>
      <c r="F1845" s="236" t="str">
        <f>'17 Psychology'!E19&amp;""</f>
        <v>Deleted</v>
      </c>
      <c r="G1845" s="260" t="str">
        <f>'17 Psychology'!F19&amp;""</f>
        <v/>
      </c>
    </row>
    <row r="1846" spans="1:7" ht="30" x14ac:dyDescent="0.25">
      <c r="A1846" s="195" t="str">
        <f t="shared" si="29"/>
        <v>170201</v>
      </c>
      <c r="B1846" s="195" t="str">
        <f>'17 Psychology'!A20&amp;""</f>
        <v>170201</v>
      </c>
      <c r="C1846" s="196" t="str">
        <f>'17 Psychology'!B20&amp;""</f>
        <v>Computer Perception, Memory and Attention</v>
      </c>
      <c r="D1846" s="195" t="str">
        <f>'17 Psychology'!C20&amp;""</f>
        <v/>
      </c>
      <c r="E1846" s="196" t="str">
        <f>'17 Psychology'!D20&amp;""</f>
        <v/>
      </c>
      <c r="F1846" s="195" t="str">
        <f>'17 Psychology'!E20&amp;""</f>
        <v>Moved to 1707 Experimental Psychology</v>
      </c>
      <c r="G1846" s="261" t="str">
        <f>'17 Psychology'!F20&amp;""</f>
        <v/>
      </c>
    </row>
    <row r="1847" spans="1:7" x14ac:dyDescent="0.25">
      <c r="A1847" s="195" t="str">
        <f t="shared" si="29"/>
        <v>170202</v>
      </c>
      <c r="B1847" s="195" t="str">
        <f>'17 Psychology'!A21&amp;""</f>
        <v>170202</v>
      </c>
      <c r="C1847" s="196" t="str">
        <f>'17 Psychology'!B21&amp;""</f>
        <v>Decision Making</v>
      </c>
      <c r="D1847" s="195" t="str">
        <f>'17 Psychology'!C21&amp;""</f>
        <v/>
      </c>
      <c r="E1847" s="196" t="str">
        <f>'17 Psychology'!D21&amp;""</f>
        <v/>
      </c>
      <c r="F1847" s="195" t="str">
        <f>'17 Psychology'!E21&amp;""</f>
        <v>Deleted</v>
      </c>
      <c r="G1847" s="261" t="str">
        <f>'17 Psychology'!F21&amp;""</f>
        <v/>
      </c>
    </row>
    <row r="1848" spans="1:7" ht="30" x14ac:dyDescent="0.25">
      <c r="A1848" s="195" t="str">
        <f t="shared" si="29"/>
        <v>170203</v>
      </c>
      <c r="B1848" s="195" t="str">
        <f>'17 Psychology'!A22&amp;""</f>
        <v>170203</v>
      </c>
      <c r="C1848" s="196" t="str">
        <f>'17 Psychology'!B22&amp;""</f>
        <v>Knowledge Representation and Machine Learning</v>
      </c>
      <c r="D1848" s="195" t="str">
        <f>'17 Psychology'!C22&amp;""</f>
        <v/>
      </c>
      <c r="E1848" s="196" t="str">
        <f>'17 Psychology'!D22&amp;""</f>
        <v/>
      </c>
      <c r="F1848" s="195" t="str">
        <f>'17 Psychology'!E22&amp;""</f>
        <v>Deleted</v>
      </c>
      <c r="G1848" s="261" t="str">
        <f>'17 Psychology'!F22&amp;""</f>
        <v/>
      </c>
    </row>
    <row r="1849" spans="1:7" ht="45" x14ac:dyDescent="0.25">
      <c r="A1849" s="195" t="str">
        <f t="shared" si="29"/>
        <v>170204</v>
      </c>
      <c r="B1849" s="195" t="str">
        <f>'17 Psychology'!A23&amp;""</f>
        <v>170204</v>
      </c>
      <c r="C1849" s="196" t="str">
        <f>'17 Psychology'!B23&amp;""</f>
        <v xml:space="preserve">Linguistic Processes (incl. Speech Production and Comprehension) </v>
      </c>
      <c r="D1849" s="195" t="str">
        <f>'17 Psychology'!C23&amp;""</f>
        <v/>
      </c>
      <c r="E1849" s="196" t="str">
        <f>'17 Psychology'!D23&amp;""</f>
        <v/>
      </c>
      <c r="F1849" s="195" t="str">
        <f>'17 Psychology'!E23&amp;""</f>
        <v>Moved to 170704 and renamed Psycholinguistics (incl. Speech Production and Comprehension)</v>
      </c>
      <c r="G1849" s="261" t="str">
        <f>'17 Psychology'!F23&amp;""</f>
        <v/>
      </c>
    </row>
    <row r="1850" spans="1:7" ht="30" x14ac:dyDescent="0.25">
      <c r="A1850" s="195" t="str">
        <f t="shared" si="29"/>
        <v>170205</v>
      </c>
      <c r="B1850" s="195" t="str">
        <f>'17 Psychology'!A24&amp;""</f>
        <v>170205</v>
      </c>
      <c r="C1850" s="196" t="str">
        <f>'17 Psychology'!B24&amp;""</f>
        <v>Neurocognitive Patterns and Neural Networks</v>
      </c>
      <c r="D1850" s="195" t="str">
        <f>'17 Psychology'!C24&amp;""</f>
        <v/>
      </c>
      <c r="E1850" s="196" t="str">
        <f>'17 Psychology'!D24&amp;""</f>
        <v/>
      </c>
      <c r="F1850" s="195" t="str">
        <f>'17 Psychology'!E24&amp;""</f>
        <v>Deleted</v>
      </c>
      <c r="G1850" s="261" t="str">
        <f>'17 Psychology'!F24&amp;""</f>
        <v/>
      </c>
    </row>
    <row r="1851" spans="1:7" x14ac:dyDescent="0.25">
      <c r="A1851" s="195" t="str">
        <f t="shared" si="29"/>
        <v>170299</v>
      </c>
      <c r="B1851" s="195" t="str">
        <f>'17 Psychology'!A25&amp;""</f>
        <v>170299</v>
      </c>
      <c r="C1851" s="196" t="str">
        <f>'17 Psychology'!B25&amp;""</f>
        <v xml:space="preserve">Cognitive Sciences not elsewhere classified </v>
      </c>
      <c r="D1851" s="195" t="str">
        <f>'17 Psychology'!C25&amp;""</f>
        <v/>
      </c>
      <c r="E1851" s="196" t="str">
        <f>'17 Psychology'!D25&amp;""</f>
        <v/>
      </c>
      <c r="F1851" s="195" t="str">
        <f>'17 Psychology'!E25&amp;""</f>
        <v>Deleted</v>
      </c>
      <c r="G1851" s="261" t="str">
        <f>'17 Psychology'!F25&amp;""</f>
        <v/>
      </c>
    </row>
    <row r="1852" spans="1:7" x14ac:dyDescent="0.25">
      <c r="A1852" s="236" t="str">
        <f t="shared" si="29"/>
        <v>1703</v>
      </c>
      <c r="B1852" s="236" t="str">
        <f>'17 Psychology'!A26&amp;""</f>
        <v/>
      </c>
      <c r="C1852" s="237" t="str">
        <f>'17 Psychology'!B26&amp;""</f>
        <v/>
      </c>
      <c r="D1852" s="236" t="str">
        <f>'17 Psychology'!C26&amp;""</f>
        <v>1703</v>
      </c>
      <c r="E1852" s="237" t="str">
        <f>'17 Psychology'!D26&amp;""</f>
        <v>Applied Psychology</v>
      </c>
      <c r="F1852" s="236" t="str">
        <f>'17 Psychology'!E26&amp;""</f>
        <v>New Group</v>
      </c>
      <c r="G1852" s="260" t="str">
        <f>'17 Psychology'!F26&amp;""</f>
        <v/>
      </c>
    </row>
    <row r="1853" spans="1:7" x14ac:dyDescent="0.25">
      <c r="A1853" s="195" t="str">
        <f t="shared" si="29"/>
        <v>170301</v>
      </c>
      <c r="B1853" s="195" t="str">
        <f>'17 Psychology'!A27&amp;""</f>
        <v/>
      </c>
      <c r="C1853" s="196" t="str">
        <f>'17 Psychology'!B27&amp;""</f>
        <v/>
      </c>
      <c r="D1853" s="195" t="str">
        <f>'17 Psychology'!C27&amp;""</f>
        <v>170301</v>
      </c>
      <c r="E1853" s="196" t="str">
        <f>'17 Psychology'!D27&amp;""</f>
        <v>Educational Psychology</v>
      </c>
      <c r="F1853" s="195" t="str">
        <f>'17 Psychology'!E27&amp;""</f>
        <v>Moved from 1701 Psychology (was 170103)</v>
      </c>
      <c r="G1853" s="261" t="str">
        <f>'17 Psychology'!F27&amp;""</f>
        <v/>
      </c>
    </row>
    <row r="1854" spans="1:7" x14ac:dyDescent="0.25">
      <c r="A1854" s="195" t="str">
        <f t="shared" si="29"/>
        <v>170302</v>
      </c>
      <c r="B1854" s="195" t="str">
        <f>'17 Psychology'!A28&amp;""</f>
        <v/>
      </c>
      <c r="C1854" s="196" t="str">
        <f>'17 Psychology'!B28&amp;""</f>
        <v/>
      </c>
      <c r="D1854" s="195" t="str">
        <f>'17 Psychology'!C28&amp;""</f>
        <v>170302</v>
      </c>
      <c r="E1854" s="196" t="str">
        <f>'17 Psychology'!D28&amp;""</f>
        <v>Forensic Psychology</v>
      </c>
      <c r="F1854" s="195" t="str">
        <f>'17 Psychology'!E28&amp;""</f>
        <v>Moved from 1701 (was 170104)</v>
      </c>
      <c r="G1854" s="261" t="str">
        <f>'17 Psychology'!F28&amp;""</f>
        <v/>
      </c>
    </row>
    <row r="1855" spans="1:7" x14ac:dyDescent="0.25">
      <c r="A1855" s="195" t="str">
        <f t="shared" si="29"/>
        <v>170303</v>
      </c>
      <c r="B1855" s="195" t="str">
        <f>'17 Psychology'!A29&amp;""</f>
        <v/>
      </c>
      <c r="C1855" s="196" t="str">
        <f>'17 Psychology'!B29&amp;""</f>
        <v/>
      </c>
      <c r="D1855" s="195" t="str">
        <f>'17 Psychology'!C29&amp;""</f>
        <v>170303</v>
      </c>
      <c r="E1855" s="196" t="str">
        <f>'17 Psychology'!D29&amp;""</f>
        <v>Industrial and Organisational Psychology</v>
      </c>
      <c r="F1855" s="195" t="str">
        <f>'17 Psychology'!E29&amp;""</f>
        <v>Moved from 1701 (was 170107)</v>
      </c>
      <c r="G1855" s="261" t="str">
        <f>'17 Psychology'!F29&amp;""</f>
        <v/>
      </c>
    </row>
    <row r="1856" spans="1:7" x14ac:dyDescent="0.25">
      <c r="A1856" s="195" t="str">
        <f t="shared" si="29"/>
        <v>170304</v>
      </c>
      <c r="B1856" s="195" t="str">
        <f>'17 Psychology'!A30&amp;""</f>
        <v/>
      </c>
      <c r="C1856" s="196" t="str">
        <f>'17 Psychology'!B30&amp;""</f>
        <v/>
      </c>
      <c r="D1856" s="195" t="str">
        <f>'17 Psychology'!C30&amp;""</f>
        <v>170304</v>
      </c>
      <c r="E1856" s="196" t="str">
        <f>'17 Psychology'!D30&amp;""</f>
        <v>Sport and Exercise Psychology</v>
      </c>
      <c r="F1856" s="195" t="str">
        <f>'17 Psychology'!E30&amp;""</f>
        <v>Moved from 1701 (was 170114)</v>
      </c>
      <c r="G1856" s="261" t="str">
        <f>'17 Psychology'!F30&amp;""</f>
        <v/>
      </c>
    </row>
    <row r="1857" spans="1:7" x14ac:dyDescent="0.25">
      <c r="A1857" s="195" t="str">
        <f t="shared" si="29"/>
        <v>170305</v>
      </c>
      <c r="B1857" s="195" t="str">
        <f>'17 Psychology'!A31&amp;""</f>
        <v/>
      </c>
      <c r="C1857" s="196" t="str">
        <f>'17 Psychology'!B31&amp;""</f>
        <v/>
      </c>
      <c r="D1857" s="195" t="str">
        <f>'17 Psychology'!C31&amp;""</f>
        <v>170305</v>
      </c>
      <c r="E1857" s="196" t="str">
        <f>'17 Psychology'!D31&amp;""</f>
        <v>Testing and Assessment</v>
      </c>
      <c r="F1857" s="195" t="str">
        <f>'17 Psychology'!E31&amp;""</f>
        <v>New Field</v>
      </c>
      <c r="G1857" s="261" t="str">
        <f>'17 Psychology'!F31&amp;""</f>
        <v/>
      </c>
    </row>
    <row r="1858" spans="1:7" ht="30" x14ac:dyDescent="0.25">
      <c r="A1858" s="195" t="str">
        <f t="shared" si="29"/>
        <v>170399</v>
      </c>
      <c r="B1858" s="195" t="str">
        <f>'17 Psychology'!A32&amp;""</f>
        <v/>
      </c>
      <c r="C1858" s="196" t="str">
        <f>'17 Psychology'!B32&amp;""</f>
        <v/>
      </c>
      <c r="D1858" s="195" t="str">
        <f>'17 Psychology'!C32&amp;""</f>
        <v>170399</v>
      </c>
      <c r="E1858" s="196" t="str">
        <f>'17 Psychology'!D32&amp;""</f>
        <v>Applied Psychology not elsewhere classified</v>
      </c>
      <c r="F1858" s="195" t="str">
        <f>'17 Psychology'!E32&amp;""</f>
        <v>New Field</v>
      </c>
      <c r="G1858" s="261" t="str">
        <f>'17 Psychology'!F32&amp;""</f>
        <v/>
      </c>
    </row>
    <row r="1859" spans="1:7" ht="60" x14ac:dyDescent="0.25">
      <c r="A1859" s="236" t="str">
        <f t="shared" si="29"/>
        <v>1704</v>
      </c>
      <c r="B1859" s="236" t="str">
        <f>'17 Psychology'!A33&amp;""</f>
        <v/>
      </c>
      <c r="C1859" s="237" t="str">
        <f>'17 Psychology'!B33&amp;""</f>
        <v/>
      </c>
      <c r="D1859" s="236" t="str">
        <f>'17 Psychology'!C33&amp;""</f>
        <v>1704</v>
      </c>
      <c r="E1859" s="237" t="str">
        <f>'17 Psychology'!D33&amp;""</f>
        <v xml:space="preserve">Biological Psychology </v>
      </c>
      <c r="F1859" s="236" t="str">
        <f>'17 Psychology'!E33&amp;""</f>
        <v>New Group from 1701 Psychology (was 170101 Biological Psychology (Neuropsychology, Psychopharmacology, Physiological Psychology)</v>
      </c>
      <c r="G1859" s="260" t="str">
        <f>'17 Psychology'!F33&amp;""</f>
        <v/>
      </c>
    </row>
    <row r="1860" spans="1:7" x14ac:dyDescent="0.25">
      <c r="A1860" s="195" t="str">
        <f t="shared" si="29"/>
        <v>170401</v>
      </c>
      <c r="B1860" s="195" t="str">
        <f>'17 Psychology'!A34&amp;""</f>
        <v/>
      </c>
      <c r="C1860" s="196" t="str">
        <f>'17 Psychology'!B34&amp;""</f>
        <v/>
      </c>
      <c r="D1860" s="195" t="str">
        <f>'17 Psychology'!C34&amp;""</f>
        <v>170401</v>
      </c>
      <c r="E1860" s="196" t="str">
        <f>'17 Psychology'!D34&amp;""</f>
        <v>Behavioural Neuroscience</v>
      </c>
      <c r="F1860" s="195" t="str">
        <f>'17 Psychology'!E34&amp;""</f>
        <v>New Field</v>
      </c>
      <c r="G1860" s="261" t="str">
        <f>'17 Psychology'!F34&amp;""</f>
        <v/>
      </c>
    </row>
    <row r="1861" spans="1:7" ht="30" x14ac:dyDescent="0.25">
      <c r="A1861" s="195" t="str">
        <f t="shared" si="29"/>
        <v>170402</v>
      </c>
      <c r="B1861" s="195" t="str">
        <f>'17 Psychology'!A35&amp;""</f>
        <v/>
      </c>
      <c r="C1861" s="196" t="str">
        <f>'17 Psychology'!B35&amp;""</f>
        <v/>
      </c>
      <c r="D1861" s="195" t="str">
        <f>'17 Psychology'!C35&amp;""</f>
        <v>170402</v>
      </c>
      <c r="E1861" s="196" t="str">
        <f>'17 Psychology'!D35&amp;""</f>
        <v>Cognitive Neuroscience (including Neuroimaging and Neuromodulation)</v>
      </c>
      <c r="F1861" s="195" t="str">
        <f>'17 Psychology'!E35&amp;""</f>
        <v>New Field</v>
      </c>
      <c r="G1861" s="261" t="str">
        <f>'17 Psychology'!F35&amp;""</f>
        <v/>
      </c>
    </row>
    <row r="1862" spans="1:7" x14ac:dyDescent="0.25">
      <c r="A1862" s="195" t="str">
        <f t="shared" si="29"/>
        <v>170403</v>
      </c>
      <c r="B1862" s="195" t="str">
        <f>'17 Psychology'!A36&amp;""</f>
        <v/>
      </c>
      <c r="C1862" s="196" t="str">
        <f>'17 Psychology'!B36&amp;""</f>
        <v/>
      </c>
      <c r="D1862" s="195" t="str">
        <f>'17 Psychology'!C36&amp;""</f>
        <v>170403</v>
      </c>
      <c r="E1862" s="196" t="str">
        <f>'17 Psychology'!D36&amp;""</f>
        <v>Evolutionary Psychological Studies</v>
      </c>
      <c r="F1862" s="195" t="str">
        <f>'17 Psychology'!E36&amp;""</f>
        <v>New Field</v>
      </c>
      <c r="G1862" s="261" t="str">
        <f>'17 Psychology'!F36&amp;""</f>
        <v/>
      </c>
    </row>
    <row r="1863" spans="1:7" ht="45" x14ac:dyDescent="0.25">
      <c r="A1863" s="195" t="str">
        <f t="shared" ref="A1863:A1926" si="30">IF(B1863&lt;&gt;"",B1863,D1863)</f>
        <v>170404</v>
      </c>
      <c r="B1863" s="195" t="str">
        <f>'17 Psychology'!A37&amp;""</f>
        <v/>
      </c>
      <c r="C1863" s="196" t="str">
        <f>'17 Psychology'!B37&amp;""</f>
        <v/>
      </c>
      <c r="D1863" s="195" t="str">
        <f>'17 Psychology'!C37&amp;""</f>
        <v>170404</v>
      </c>
      <c r="E1863" s="196" t="str">
        <f>'17 Psychology'!D37&amp;""</f>
        <v>Psychopharmacology</v>
      </c>
      <c r="F1863" s="195" t="str">
        <f>'17 Psychology'!E37&amp;""</f>
        <v>Split out from 170101 Biological Psychology (Neuropsychology, Psychopharmacology, Physiological Psychology)</v>
      </c>
      <c r="G1863" s="261" t="str">
        <f>'17 Psychology'!F37&amp;""</f>
        <v/>
      </c>
    </row>
    <row r="1864" spans="1:7" ht="45" x14ac:dyDescent="0.25">
      <c r="A1864" s="195" t="str">
        <f t="shared" si="30"/>
        <v>170405</v>
      </c>
      <c r="B1864" s="195" t="str">
        <f>'17 Psychology'!A38&amp;""</f>
        <v/>
      </c>
      <c r="C1864" s="196" t="str">
        <f>'17 Psychology'!B38&amp;""</f>
        <v/>
      </c>
      <c r="D1864" s="195" t="str">
        <f>'17 Psychology'!C38&amp;""</f>
        <v>170405</v>
      </c>
      <c r="E1864" s="196" t="str">
        <f>'17 Psychology'!D38&amp;""</f>
        <v xml:space="preserve">Psychophysiology </v>
      </c>
      <c r="F1864" s="195" t="str">
        <f>'17 Psychology'!E38&amp;""</f>
        <v>Split out from 170101 Biological Psychology (Neuropsychology, Psychopharmacology, Physiological Psychology)</v>
      </c>
      <c r="G1864" s="261" t="str">
        <f>'17 Psychology'!F38&amp;""</f>
        <v/>
      </c>
    </row>
    <row r="1865" spans="1:7" ht="30" x14ac:dyDescent="0.25">
      <c r="A1865" s="195" t="str">
        <f t="shared" si="30"/>
        <v>170499</v>
      </c>
      <c r="B1865" s="195" t="str">
        <f>'17 Psychology'!A39&amp;""</f>
        <v/>
      </c>
      <c r="C1865" s="196" t="str">
        <f>'17 Psychology'!B39&amp;""</f>
        <v/>
      </c>
      <c r="D1865" s="195" t="str">
        <f>'17 Psychology'!C39&amp;""</f>
        <v>170499</v>
      </c>
      <c r="E1865" s="196" t="str">
        <f>'17 Psychology'!D39&amp;""</f>
        <v>Biological Psychology not elsewhere classified</v>
      </c>
      <c r="F1865" s="195" t="str">
        <f>'17 Psychology'!E39&amp;""</f>
        <v>New Field</v>
      </c>
      <c r="G1865" s="261" t="str">
        <f>'17 Psychology'!F39&amp;""</f>
        <v/>
      </c>
    </row>
    <row r="1866" spans="1:7" ht="30" x14ac:dyDescent="0.25">
      <c r="A1866" s="236" t="str">
        <f t="shared" si="30"/>
        <v>1705</v>
      </c>
      <c r="B1866" s="236" t="str">
        <f>'17 Psychology'!A40&amp;""</f>
        <v/>
      </c>
      <c r="C1866" s="237" t="str">
        <f>'17 Psychology'!B40&amp;""</f>
        <v/>
      </c>
      <c r="D1866" s="236" t="str">
        <f>'17 Psychology'!C40&amp;""</f>
        <v>1705</v>
      </c>
      <c r="E1866" s="237" t="str">
        <f>'17 Psychology'!D40&amp;""</f>
        <v>Clinical and Health Psychology</v>
      </c>
      <c r="F1866" s="236" t="str">
        <f>'17 Psychology'!E40&amp;""</f>
        <v>New Group from 170106 Health, Clinical and Counselling Psychology</v>
      </c>
      <c r="G1866" s="260" t="str">
        <f>'17 Psychology'!F40&amp;""</f>
        <v/>
      </c>
    </row>
    <row r="1867" spans="1:7" x14ac:dyDescent="0.25">
      <c r="A1867" s="195" t="str">
        <f t="shared" si="30"/>
        <v>170501</v>
      </c>
      <c r="B1867" s="195" t="str">
        <f>'17 Psychology'!A41&amp;""</f>
        <v/>
      </c>
      <c r="C1867" s="196" t="str">
        <f>'17 Psychology'!B41&amp;""</f>
        <v/>
      </c>
      <c r="D1867" s="195" t="str">
        <f>'17 Psychology'!C41&amp;""</f>
        <v>170501</v>
      </c>
      <c r="E1867" s="196" t="str">
        <f>'17 Psychology'!D41&amp;""</f>
        <v>Clinical Neuropsychology</v>
      </c>
      <c r="F1867" s="195" t="str">
        <f>'17 Psychology'!E41&amp;""</f>
        <v>New Field</v>
      </c>
      <c r="G1867" s="261" t="str">
        <f>'17 Psychology'!F41&amp;""</f>
        <v/>
      </c>
    </row>
    <row r="1868" spans="1:7" x14ac:dyDescent="0.25">
      <c r="A1868" s="195" t="str">
        <f t="shared" si="30"/>
        <v>170502</v>
      </c>
      <c r="B1868" s="195" t="str">
        <f>'17 Psychology'!A42&amp;""</f>
        <v/>
      </c>
      <c r="C1868" s="196" t="str">
        <f>'17 Psychology'!B42&amp;""</f>
        <v/>
      </c>
      <c r="D1868" s="195" t="str">
        <f>'17 Psychology'!C42&amp;""</f>
        <v>170502</v>
      </c>
      <c r="E1868" s="196" t="str">
        <f>'17 Psychology'!D42&amp;""</f>
        <v>Clinical Psychology</v>
      </c>
      <c r="F1868" s="195" t="str">
        <f>'17 Psychology'!E42&amp;""</f>
        <v>New Field</v>
      </c>
      <c r="G1868" s="261" t="str">
        <f>'17 Psychology'!F42&amp;""</f>
        <v/>
      </c>
    </row>
    <row r="1869" spans="1:7" x14ac:dyDescent="0.25">
      <c r="A1869" s="195" t="str">
        <f t="shared" si="30"/>
        <v>170503</v>
      </c>
      <c r="B1869" s="195" t="str">
        <f>'17 Psychology'!A43&amp;""</f>
        <v/>
      </c>
      <c r="C1869" s="196" t="str">
        <f>'17 Psychology'!B43&amp;""</f>
        <v/>
      </c>
      <c r="D1869" s="195" t="str">
        <f>'17 Psychology'!C43&amp;""</f>
        <v>170503</v>
      </c>
      <c r="E1869" s="196" t="str">
        <f>'17 Psychology'!D43&amp;""</f>
        <v>Counselling Psychology</v>
      </c>
      <c r="F1869" s="195" t="str">
        <f>'17 Psychology'!E43&amp;""</f>
        <v>New Field</v>
      </c>
      <c r="G1869" s="261" t="str">
        <f>'17 Psychology'!F43&amp;""</f>
        <v/>
      </c>
    </row>
    <row r="1870" spans="1:7" x14ac:dyDescent="0.25">
      <c r="A1870" s="195" t="str">
        <f t="shared" si="30"/>
        <v>170504</v>
      </c>
      <c r="B1870" s="195" t="str">
        <f>'17 Psychology'!A44&amp;""</f>
        <v/>
      </c>
      <c r="C1870" s="196" t="str">
        <f>'17 Psychology'!B44&amp;""</f>
        <v/>
      </c>
      <c r="D1870" s="195" t="str">
        <f>'17 Psychology'!C44&amp;""</f>
        <v>170504</v>
      </c>
      <c r="E1870" s="196" t="str">
        <f>'17 Psychology'!D44&amp;""</f>
        <v>Health Psychology</v>
      </c>
      <c r="F1870" s="195" t="str">
        <f>'17 Psychology'!E44&amp;""</f>
        <v>New Field</v>
      </c>
      <c r="G1870" s="261" t="str">
        <f>'17 Psychology'!F44&amp;""</f>
        <v/>
      </c>
    </row>
    <row r="1871" spans="1:7" ht="30" x14ac:dyDescent="0.25">
      <c r="A1871" s="195" t="str">
        <f t="shared" si="30"/>
        <v>170599</v>
      </c>
      <c r="B1871" s="195" t="str">
        <f>'17 Psychology'!A45&amp;""</f>
        <v/>
      </c>
      <c r="C1871" s="196" t="str">
        <f>'17 Psychology'!B45&amp;""</f>
        <v/>
      </c>
      <c r="D1871" s="195" t="str">
        <f>'17 Psychology'!C45&amp;""</f>
        <v>170599</v>
      </c>
      <c r="E1871" s="196" t="str">
        <f>'17 Psychology'!D45&amp;""</f>
        <v>Clinical and Health Psychology not elsewhere classified</v>
      </c>
      <c r="F1871" s="195" t="str">
        <f>'17 Psychology'!E45&amp;""</f>
        <v>New Field</v>
      </c>
      <c r="G1871" s="261" t="str">
        <f>'17 Psychology'!F45&amp;""</f>
        <v/>
      </c>
    </row>
    <row r="1872" spans="1:7" ht="30" x14ac:dyDescent="0.25">
      <c r="A1872" s="236" t="str">
        <f t="shared" si="30"/>
        <v>1706</v>
      </c>
      <c r="B1872" s="236" t="str">
        <f>'17 Psychology'!A46&amp;""</f>
        <v/>
      </c>
      <c r="C1872" s="237" t="str">
        <f>'17 Psychology'!B46&amp;""</f>
        <v/>
      </c>
      <c r="D1872" s="236" t="str">
        <f>'17 Psychology'!C46&amp;""</f>
        <v>1706</v>
      </c>
      <c r="E1872" s="237" t="str">
        <f>'17 Psychology'!D46&amp;""</f>
        <v>Developmental Psychology</v>
      </c>
      <c r="F1872" s="236" t="str">
        <f>'17 Psychology'!E46&amp;""</f>
        <v>New Group from 170102 Developmental Psychology and Ageing</v>
      </c>
      <c r="G1872" s="260" t="str">
        <f>'17 Psychology'!F46&amp;""</f>
        <v/>
      </c>
    </row>
    <row r="1873" spans="1:7" x14ac:dyDescent="0.25">
      <c r="A1873" s="195" t="str">
        <f t="shared" si="30"/>
        <v>170601</v>
      </c>
      <c r="B1873" s="195" t="str">
        <f>'17 Psychology'!A47&amp;""</f>
        <v/>
      </c>
      <c r="C1873" s="196" t="str">
        <f>'17 Psychology'!B47&amp;""</f>
        <v/>
      </c>
      <c r="D1873" s="195" t="str">
        <f>'17 Psychology'!C47&amp;""</f>
        <v>170601</v>
      </c>
      <c r="E1873" s="196" t="str">
        <f>'17 Psychology'!D47&amp;""</f>
        <v xml:space="preserve">Child and Adolescent Development </v>
      </c>
      <c r="F1873" s="195" t="str">
        <f>'17 Psychology'!E47&amp;""</f>
        <v>New Field</v>
      </c>
      <c r="G1873" s="261" t="str">
        <f>'17 Psychology'!F47&amp;""</f>
        <v/>
      </c>
    </row>
    <row r="1874" spans="1:7" x14ac:dyDescent="0.25">
      <c r="A1874" s="195" t="str">
        <f t="shared" si="30"/>
        <v>170602</v>
      </c>
      <c r="B1874" s="195" t="str">
        <f>'17 Psychology'!A48&amp;""</f>
        <v/>
      </c>
      <c r="C1874" s="196" t="str">
        <f>'17 Psychology'!B48&amp;""</f>
        <v/>
      </c>
      <c r="D1874" s="195" t="str">
        <f>'17 Psychology'!C48&amp;""</f>
        <v>170602</v>
      </c>
      <c r="E1874" s="196" t="str">
        <f>'17 Psychology'!D48&amp;""</f>
        <v>Psychology of Ageing</v>
      </c>
      <c r="F1874" s="195" t="str">
        <f>'17 Psychology'!E48&amp;""</f>
        <v>New Field</v>
      </c>
      <c r="G1874" s="261" t="str">
        <f>'17 Psychology'!F48&amp;""</f>
        <v/>
      </c>
    </row>
    <row r="1875" spans="1:7" ht="30" x14ac:dyDescent="0.25">
      <c r="A1875" s="195" t="str">
        <f t="shared" si="30"/>
        <v>170699</v>
      </c>
      <c r="B1875" s="195" t="str">
        <f>'17 Psychology'!A49&amp;""</f>
        <v/>
      </c>
      <c r="C1875" s="196" t="str">
        <f>'17 Psychology'!B49&amp;""</f>
        <v/>
      </c>
      <c r="D1875" s="195" t="str">
        <f>'17 Psychology'!C49&amp;""</f>
        <v>170699</v>
      </c>
      <c r="E1875" s="196" t="str">
        <f>'17 Psychology'!D49&amp;""</f>
        <v>Developmental Psychology not elsewhere classified</v>
      </c>
      <c r="F1875" s="195" t="str">
        <f>'17 Psychology'!E49&amp;""</f>
        <v>New Field</v>
      </c>
      <c r="G1875" s="261" t="str">
        <f>'17 Psychology'!F49&amp;""</f>
        <v/>
      </c>
    </row>
    <row r="1876" spans="1:7" x14ac:dyDescent="0.25">
      <c r="A1876" s="195" t="str">
        <f t="shared" si="30"/>
        <v>1707</v>
      </c>
      <c r="B1876" s="195" t="str">
        <f>'17 Psychology'!A50&amp;""</f>
        <v/>
      </c>
      <c r="C1876" s="196" t="str">
        <f>'17 Psychology'!B50&amp;""</f>
        <v/>
      </c>
      <c r="D1876" s="195" t="str">
        <f>'17 Psychology'!C50&amp;""</f>
        <v>1707</v>
      </c>
      <c r="E1876" s="196" t="str">
        <f>'17 Psychology'!D50&amp;""</f>
        <v>Experimental Psychology</v>
      </c>
      <c r="F1876" s="195" t="str">
        <f>'17 Psychology'!E50&amp;""</f>
        <v>New Group</v>
      </c>
      <c r="G1876" s="261" t="str">
        <f>'17 Psychology'!F50&amp;""</f>
        <v/>
      </c>
    </row>
    <row r="1877" spans="1:7" x14ac:dyDescent="0.25">
      <c r="A1877" s="195" t="str">
        <f t="shared" si="30"/>
        <v>170701</v>
      </c>
      <c r="B1877" s="195" t="str">
        <f>'17 Psychology'!A51&amp;""</f>
        <v/>
      </c>
      <c r="C1877" s="196" t="str">
        <f>'17 Psychology'!B51&amp;""</f>
        <v/>
      </c>
      <c r="D1877" s="195" t="str">
        <f>'17 Psychology'!C51&amp;""</f>
        <v>170701</v>
      </c>
      <c r="E1877" s="196" t="str">
        <f>'17 Psychology'!D51&amp;""</f>
        <v xml:space="preserve">Cognition and Memory </v>
      </c>
      <c r="F1877" s="195" t="str">
        <f>'17 Psychology'!E51&amp;""</f>
        <v>New Field</v>
      </c>
      <c r="G1877" s="261" t="str">
        <f>'17 Psychology'!F51&amp;""</f>
        <v/>
      </c>
    </row>
    <row r="1878" spans="1:7" ht="30" x14ac:dyDescent="0.25">
      <c r="A1878" s="195" t="str">
        <f t="shared" si="30"/>
        <v>170702</v>
      </c>
      <c r="B1878" s="195" t="str">
        <f>'17 Psychology'!A52&amp;""</f>
        <v/>
      </c>
      <c r="C1878" s="196" t="str">
        <f>'17 Psychology'!B52&amp;""</f>
        <v/>
      </c>
      <c r="D1878" s="195" t="str">
        <f>'17 Psychology'!C52&amp;""</f>
        <v>170702</v>
      </c>
      <c r="E1878" s="196" t="str">
        <f>'17 Psychology'!D52&amp;""</f>
        <v>Computer Perception, Memory and Attention</v>
      </c>
      <c r="F1878" s="195" t="str">
        <f>'17 Psychology'!E52&amp;""</f>
        <v>Moved from 1702 Cognitive Sciences (was 170201)</v>
      </c>
      <c r="G1878" s="261" t="str">
        <f>'17 Psychology'!F52&amp;""</f>
        <v/>
      </c>
    </row>
    <row r="1879" spans="1:7" x14ac:dyDescent="0.25">
      <c r="A1879" s="195" t="str">
        <f t="shared" si="30"/>
        <v>170703</v>
      </c>
      <c r="B1879" s="195" t="str">
        <f>'17 Psychology'!A53&amp;""</f>
        <v/>
      </c>
      <c r="C1879" s="196" t="str">
        <f>'17 Psychology'!B53&amp;""</f>
        <v/>
      </c>
      <c r="D1879" s="195" t="str">
        <f>'17 Psychology'!C53&amp;""</f>
        <v>170703</v>
      </c>
      <c r="E1879" s="196" t="str">
        <f>'17 Psychology'!D53&amp;""</f>
        <v>Learning, Motivation and Emotion</v>
      </c>
      <c r="F1879" s="195" t="str">
        <f>'17 Psychology'!E53&amp;""</f>
        <v>New Field</v>
      </c>
      <c r="G1879" s="261" t="str">
        <f>'17 Psychology'!F53&amp;""</f>
        <v/>
      </c>
    </row>
    <row r="1880" spans="1:7" ht="60" x14ac:dyDescent="0.25">
      <c r="A1880" s="195" t="str">
        <f t="shared" si="30"/>
        <v>170704</v>
      </c>
      <c r="B1880" s="195" t="str">
        <f>'17 Psychology'!A54&amp;""</f>
        <v/>
      </c>
      <c r="C1880" s="196" t="str">
        <f>'17 Psychology'!B54&amp;""</f>
        <v/>
      </c>
      <c r="D1880" s="195" t="str">
        <f>'17 Psychology'!C54&amp;""</f>
        <v>170704</v>
      </c>
      <c r="E1880" s="196" t="str">
        <f>'17 Psychology'!D54&amp;""</f>
        <v>Psycholinguistics (incl. Speech Production and Comprehension)</v>
      </c>
      <c r="F1880" s="195" t="str">
        <f>'17 Psychology'!E54&amp;""</f>
        <v>Moved from 1702 Cognitive Sciences (was 170204 Linguistic Processes (incl. Speech Production and Comprehension)) and renamed</v>
      </c>
      <c r="G1880" s="261" t="str">
        <f>'17 Psychology'!F54&amp;""</f>
        <v/>
      </c>
    </row>
    <row r="1881" spans="1:7" ht="30" x14ac:dyDescent="0.25">
      <c r="A1881" s="195" t="str">
        <f t="shared" si="30"/>
        <v>170705</v>
      </c>
      <c r="B1881" s="195" t="str">
        <f>'17 Psychology'!A55&amp;""</f>
        <v/>
      </c>
      <c r="C1881" s="196" t="str">
        <f>'17 Psychology'!B55&amp;""</f>
        <v/>
      </c>
      <c r="D1881" s="195" t="str">
        <f>'17 Psychology'!C55&amp;""</f>
        <v>170705</v>
      </c>
      <c r="E1881" s="196" t="str">
        <f>'17 Psychology'!D55&amp;""</f>
        <v>Psychological Methodology, Design and Analysis</v>
      </c>
      <c r="F1881" s="195" t="str">
        <f>'17 Psychology'!E55&amp;""</f>
        <v>Moved from 1701 (was 170110)</v>
      </c>
      <c r="G1881" s="261" t="str">
        <f>'17 Psychology'!F55&amp;""</f>
        <v/>
      </c>
    </row>
    <row r="1882" spans="1:7" ht="30" x14ac:dyDescent="0.25">
      <c r="A1882" s="195" t="str">
        <f t="shared" si="30"/>
        <v>170706</v>
      </c>
      <c r="B1882" s="195" t="str">
        <f>'17 Psychology'!A56&amp;""</f>
        <v/>
      </c>
      <c r="C1882" s="196" t="str">
        <f>'17 Psychology'!B56&amp;""</f>
        <v/>
      </c>
      <c r="D1882" s="195" t="str">
        <f>'17 Psychology'!C56&amp;""</f>
        <v>170706</v>
      </c>
      <c r="E1882" s="196" t="str">
        <f>'17 Psychology'!D56&amp;""</f>
        <v>Sensory Processes, Perception and Performance</v>
      </c>
      <c r="F1882" s="195" t="str">
        <f>'17 Psychology'!E56&amp;""</f>
        <v>Moved from 1701 Psychology (was 170112)</v>
      </c>
      <c r="G1882" s="261" t="str">
        <f>'17 Psychology'!F56&amp;""</f>
        <v/>
      </c>
    </row>
    <row r="1883" spans="1:7" ht="30" x14ac:dyDescent="0.25">
      <c r="A1883" s="195" t="str">
        <f t="shared" si="30"/>
        <v>170799</v>
      </c>
      <c r="B1883" s="195" t="str">
        <f>'17 Psychology'!A57&amp;""</f>
        <v/>
      </c>
      <c r="C1883" s="196" t="str">
        <f>'17 Psychology'!B57&amp;""</f>
        <v/>
      </c>
      <c r="D1883" s="195" t="str">
        <f>'17 Psychology'!C57&amp;""</f>
        <v>170799</v>
      </c>
      <c r="E1883" s="196" t="str">
        <f>'17 Psychology'!D57&amp;""</f>
        <v>Experimental Psychology not elsewhere classified</v>
      </c>
      <c r="F1883" s="195" t="str">
        <f>'17 Psychology'!E57&amp;""</f>
        <v>New Field</v>
      </c>
      <c r="G1883" s="261" t="str">
        <f>'17 Psychology'!F57&amp;""</f>
        <v/>
      </c>
    </row>
    <row r="1884" spans="1:7" ht="30" x14ac:dyDescent="0.25">
      <c r="A1884" s="236" t="str">
        <f t="shared" si="30"/>
        <v>1708</v>
      </c>
      <c r="B1884" s="236" t="str">
        <f>'17 Psychology'!A58&amp;""</f>
        <v/>
      </c>
      <c r="C1884" s="237" t="str">
        <f>'17 Psychology'!B58&amp;""</f>
        <v/>
      </c>
      <c r="D1884" s="236" t="str">
        <f>'17 Psychology'!C58&amp;""</f>
        <v>1708</v>
      </c>
      <c r="E1884" s="237" t="str">
        <f>'17 Psychology'!D58&amp;""</f>
        <v>Social and Personality Psychology</v>
      </c>
      <c r="F1884" s="236" t="str">
        <f>'17 Psychology'!E58&amp;""</f>
        <v>New Group from 1701 Psychology (was 170113 Social and Community Psychology)</v>
      </c>
      <c r="G1884" s="260" t="str">
        <f>'17 Psychology'!F58&amp;""</f>
        <v/>
      </c>
    </row>
    <row r="1885" spans="1:7" ht="30" x14ac:dyDescent="0.25">
      <c r="A1885" s="195" t="str">
        <f t="shared" si="30"/>
        <v>170801</v>
      </c>
      <c r="B1885" s="195" t="str">
        <f>'17 Psychology'!A59&amp;""</f>
        <v/>
      </c>
      <c r="C1885" s="196" t="str">
        <f>'17 Psychology'!B59&amp;""</f>
        <v/>
      </c>
      <c r="D1885" s="195" t="str">
        <f>'17 Psychology'!C59&amp;""</f>
        <v>170801</v>
      </c>
      <c r="E1885" s="196" t="str">
        <f>'17 Psychology'!D59&amp;""</f>
        <v>Community Psychology</v>
      </c>
      <c r="F1885" s="195" t="str">
        <f>'17 Psychology'!E59&amp;""</f>
        <v>Split out from 170113 Social and Community Psychology</v>
      </c>
      <c r="G1885" s="261" t="str">
        <f>'17 Psychology'!F59&amp;""</f>
        <v/>
      </c>
    </row>
    <row r="1886" spans="1:7" x14ac:dyDescent="0.25">
      <c r="A1886" s="195" t="str">
        <f t="shared" si="30"/>
        <v>170802</v>
      </c>
      <c r="B1886" s="195" t="str">
        <f>'17 Psychology'!A60&amp;""</f>
        <v/>
      </c>
      <c r="C1886" s="196" t="str">
        <f>'17 Psychology'!B60&amp;""</f>
        <v/>
      </c>
      <c r="D1886" s="195" t="str">
        <f>'17 Psychology'!C60&amp;""</f>
        <v>170802</v>
      </c>
      <c r="E1886" s="196" t="str">
        <f>'17 Psychology'!D60&amp;""</f>
        <v>Gender Psychology</v>
      </c>
      <c r="F1886" s="195" t="str">
        <f>'17 Psychology'!E60&amp;""</f>
        <v>Moved from 1701 Psychology (was 170105)</v>
      </c>
      <c r="G1886" s="261" t="str">
        <f>'17 Psychology'!F60&amp;""</f>
        <v/>
      </c>
    </row>
    <row r="1887" spans="1:7" ht="30" x14ac:dyDescent="0.25">
      <c r="A1887" s="195" t="str">
        <f t="shared" si="30"/>
        <v>170803</v>
      </c>
      <c r="B1887" s="195" t="str">
        <f>'17 Psychology'!A61&amp;""</f>
        <v/>
      </c>
      <c r="C1887" s="196" t="str">
        <f>'17 Psychology'!B61&amp;""</f>
        <v/>
      </c>
      <c r="D1887" s="195" t="str">
        <f>'17 Psychology'!C61&amp;""</f>
        <v>170803</v>
      </c>
      <c r="E1887" s="196" t="str">
        <f>'17 Psychology'!D61&amp;""</f>
        <v>Personality and Individual Differences</v>
      </c>
      <c r="F1887" s="195" t="str">
        <f>'17 Psychology'!E61&amp;""</f>
        <v>Moved from 1701 and renamed (was 170109 Personality, Abilities and Assessment)</v>
      </c>
      <c r="G1887" s="261" t="str">
        <f>'17 Psychology'!F61&amp;""</f>
        <v/>
      </c>
    </row>
    <row r="1888" spans="1:7" ht="30" x14ac:dyDescent="0.25">
      <c r="A1888" s="195" t="str">
        <f t="shared" si="30"/>
        <v>170804</v>
      </c>
      <c r="B1888" s="195" t="str">
        <f>'17 Psychology'!A62&amp;""</f>
        <v/>
      </c>
      <c r="C1888" s="196" t="str">
        <f>'17 Psychology'!B62&amp;""</f>
        <v/>
      </c>
      <c r="D1888" s="195" t="str">
        <f>'17 Psychology'!C62&amp;""</f>
        <v>170804</v>
      </c>
      <c r="E1888" s="196" t="str">
        <f>'17 Psychology'!D62&amp;""</f>
        <v>Social Psychology</v>
      </c>
      <c r="F1888" s="195" t="str">
        <f>'17 Psychology'!E62&amp;""</f>
        <v>Split out from 170113 Social and Community Psychology</v>
      </c>
      <c r="G1888" s="261" t="str">
        <f>'17 Psychology'!F62&amp;""</f>
        <v/>
      </c>
    </row>
    <row r="1889" spans="1:7" ht="30" x14ac:dyDescent="0.25">
      <c r="A1889" s="195" t="str">
        <f t="shared" si="30"/>
        <v>170899</v>
      </c>
      <c r="B1889" s="195" t="str">
        <f>'17 Psychology'!A63&amp;""</f>
        <v/>
      </c>
      <c r="C1889" s="196" t="str">
        <f>'17 Psychology'!B63&amp;""</f>
        <v/>
      </c>
      <c r="D1889" s="195" t="str">
        <f>'17 Psychology'!C63&amp;""</f>
        <v>170899</v>
      </c>
      <c r="E1889" s="196" t="str">
        <f>'17 Psychology'!D63&amp;""</f>
        <v>Social and Personality Psychology not elsewhere classified</v>
      </c>
      <c r="F1889" s="195" t="str">
        <f>'17 Psychology'!E63&amp;""</f>
        <v>New Field</v>
      </c>
      <c r="G1889" s="261" t="str">
        <f>'17 Psychology'!F63&amp;""</f>
        <v/>
      </c>
    </row>
    <row r="1890" spans="1:7" x14ac:dyDescent="0.25">
      <c r="A1890" s="236" t="str">
        <f t="shared" si="30"/>
        <v>1799</v>
      </c>
      <c r="B1890" s="236" t="str">
        <f>'17 Psychology'!A64&amp;""</f>
        <v>1799</v>
      </c>
      <c r="C1890" s="237" t="str">
        <f>'17 Psychology'!B64&amp;""</f>
        <v>Other Psychology and Cognitive Sciences</v>
      </c>
      <c r="D1890" s="236" t="str">
        <f>'17 Psychology'!C64&amp;""</f>
        <v>1799</v>
      </c>
      <c r="E1890" s="237" t="str">
        <f>'17 Psychology'!D64&amp;""</f>
        <v xml:space="preserve">Other Psychology </v>
      </c>
      <c r="F1890" s="236" t="str">
        <f>'17 Psychology'!E64&amp;""</f>
        <v>Renamed</v>
      </c>
      <c r="G1890" s="260" t="str">
        <f>'17 Psychology'!F64&amp;""</f>
        <v/>
      </c>
    </row>
    <row r="1891" spans="1:7" ht="30" x14ac:dyDescent="0.25">
      <c r="A1891" s="195" t="str">
        <f t="shared" si="30"/>
        <v>179999</v>
      </c>
      <c r="B1891" s="195" t="str">
        <f>'17 Psychology'!A65&amp;""</f>
        <v>179999</v>
      </c>
      <c r="C1891" s="196" t="str">
        <f>'17 Psychology'!B65&amp;""</f>
        <v>Psychology and Cognitive Sciences not elsewhere classified.</v>
      </c>
      <c r="D1891" s="195" t="str">
        <f>'17 Psychology'!C65&amp;""</f>
        <v>179999</v>
      </c>
      <c r="E1891" s="196" t="str">
        <f>'17 Psychology'!D65&amp;""</f>
        <v>Psychology not elsewhere classified.</v>
      </c>
      <c r="F1891" s="195" t="str">
        <f>'17 Psychology'!E65&amp;""</f>
        <v>Renamed</v>
      </c>
      <c r="G1891" s="261" t="str">
        <f>'17 Psychology'!F65&amp;""</f>
        <v/>
      </c>
    </row>
    <row r="1892" spans="1:7" x14ac:dyDescent="0.25">
      <c r="A1892" s="234" t="str">
        <f t="shared" si="30"/>
        <v>18</v>
      </c>
      <c r="B1892" s="234" t="str">
        <f>'18 Law and Legal Studies'!A2&amp;""</f>
        <v>18</v>
      </c>
      <c r="C1892" s="235" t="str">
        <f>'18 Law and Legal Studies'!B2&amp;""</f>
        <v>Law and Legal Studies</v>
      </c>
      <c r="D1892" s="234" t="str">
        <f>'18 Law and Legal Studies'!C2&amp;""</f>
        <v>18</v>
      </c>
      <c r="E1892" s="235" t="str">
        <f>'18 Law and Legal Studies'!D2&amp;""</f>
        <v>Law and Legal Studies</v>
      </c>
      <c r="F1892" s="234" t="str">
        <f>'18 Law and Legal Studies'!E2&amp;""</f>
        <v/>
      </c>
      <c r="G1892" s="259" t="str">
        <f>'18 Law and Legal Studies'!F2&amp;""</f>
        <v/>
      </c>
    </row>
    <row r="1893" spans="1:7" x14ac:dyDescent="0.25">
      <c r="A1893" s="236" t="str">
        <f t="shared" si="30"/>
        <v>1801</v>
      </c>
      <c r="B1893" s="236" t="str">
        <f>'18 Law and Legal Studies'!A3&amp;""</f>
        <v>1801</v>
      </c>
      <c r="C1893" s="237" t="str">
        <f>'18 Law and Legal Studies'!B3&amp;""</f>
        <v>Law</v>
      </c>
      <c r="D1893" s="236" t="str">
        <f>'18 Law and Legal Studies'!C3&amp;""</f>
        <v>1801</v>
      </c>
      <c r="E1893" s="237" t="str">
        <f>'18 Law and Legal Studies'!D3&amp;""</f>
        <v>Law</v>
      </c>
      <c r="F1893" s="236" t="str">
        <f>'18 Law and Legal Studies'!E3&amp;""</f>
        <v/>
      </c>
      <c r="G1893" s="260" t="str">
        <f>'18 Law and Legal Studies'!F3&amp;""</f>
        <v/>
      </c>
    </row>
    <row r="1894" spans="1:7" ht="30" x14ac:dyDescent="0.25">
      <c r="A1894" s="195" t="str">
        <f t="shared" si="30"/>
        <v>180101</v>
      </c>
      <c r="B1894" s="195" t="str">
        <f>'18 Law and Legal Studies'!A4&amp;""</f>
        <v>180101</v>
      </c>
      <c r="C1894" s="196" t="str">
        <f>'18 Law and Legal Studies'!B4&amp;""</f>
        <v xml:space="preserve">Aboriginal and Torres Strait Islander Law </v>
      </c>
      <c r="D1894" s="195" t="str">
        <f>'18 Law and Legal Studies'!C4&amp;""</f>
        <v/>
      </c>
      <c r="E1894" s="196" t="str">
        <f>'18 Law and Legal Studies'!D4&amp;""</f>
        <v/>
      </c>
      <c r="F1894" s="195" t="str">
        <f>'18 Law and Legal Studies'!E4&amp;""</f>
        <v>Promoted to 2318 Aboriginal and Torres Strait Islander Law and Legal Studies</v>
      </c>
      <c r="G1894" s="261" t="str">
        <f>'18 Law and Legal Studies'!F4&amp;""</f>
        <v/>
      </c>
    </row>
    <row r="1895" spans="1:7" x14ac:dyDescent="0.25">
      <c r="A1895" s="195" t="str">
        <f t="shared" si="30"/>
        <v>180102</v>
      </c>
      <c r="B1895" s="195" t="str">
        <f>'18 Law and Legal Studies'!A5&amp;""</f>
        <v>180102</v>
      </c>
      <c r="C1895" s="196" t="str">
        <f>'18 Law and Legal Studies'!B5&amp;""</f>
        <v>Access to Justice</v>
      </c>
      <c r="D1895" s="195" t="str">
        <f>'18 Law and Legal Studies'!C5&amp;""</f>
        <v/>
      </c>
      <c r="E1895" s="196" t="str">
        <f>'18 Law and Legal Studies'!D5&amp;""</f>
        <v/>
      </c>
      <c r="F1895" s="195" t="str">
        <f>'18 Law and Legal Studies'!E5&amp;""</f>
        <v>Moved to 1807 Legal Systems</v>
      </c>
      <c r="G1895" s="261" t="str">
        <f>'18 Law and Legal Studies'!F5&amp;""</f>
        <v/>
      </c>
    </row>
    <row r="1896" spans="1:7" ht="30" x14ac:dyDescent="0.25">
      <c r="A1896" s="195" t="str">
        <f t="shared" si="30"/>
        <v>180103</v>
      </c>
      <c r="B1896" s="195" t="str">
        <f>'18 Law and Legal Studies'!A6&amp;""</f>
        <v>180103</v>
      </c>
      <c r="C1896" s="196" t="str">
        <f>'18 Law and Legal Studies'!B6&amp;""</f>
        <v xml:space="preserve">Administrative Law </v>
      </c>
      <c r="D1896" s="195" t="str">
        <f>'18 Law and Legal Studies'!C6&amp;""</f>
        <v/>
      </c>
      <c r="E1896" s="196" t="str">
        <f>'18 Law and Legal Studies'!D6&amp;""</f>
        <v/>
      </c>
      <c r="F1896" s="195" t="str">
        <f>'18 Law and Legal Studies'!E6&amp;""</f>
        <v>Split into 180901 Administrative Law and 180904 Migration, Asylum and Refugee Law</v>
      </c>
      <c r="G1896" s="261" t="str">
        <f>'18 Law and Legal Studies'!F6&amp;""</f>
        <v/>
      </c>
    </row>
    <row r="1897" spans="1:7" x14ac:dyDescent="0.25">
      <c r="A1897" s="195" t="str">
        <f t="shared" si="30"/>
        <v>180104</v>
      </c>
      <c r="B1897" s="195" t="str">
        <f>'18 Law and Legal Studies'!A7&amp;""</f>
        <v>180104</v>
      </c>
      <c r="C1897" s="196" t="str">
        <f>'18 Law and Legal Studies'!B7&amp;""</f>
        <v>Civil Law and Procedure</v>
      </c>
      <c r="D1897" s="195" t="str">
        <f>'18 Law and Legal Studies'!C7&amp;""</f>
        <v/>
      </c>
      <c r="E1897" s="196" t="str">
        <f>'18 Law and Legal Studies'!D7&amp;""</f>
        <v/>
      </c>
      <c r="F1897" s="195" t="str">
        <f>'18 Law and Legal Studies'!E7&amp;""</f>
        <v>Moved to 1807 Legal Systems</v>
      </c>
      <c r="G1897" s="261" t="str">
        <f>'18 Law and Legal Studies'!F7&amp;""</f>
        <v/>
      </c>
    </row>
    <row r="1898" spans="1:7" ht="60" x14ac:dyDescent="0.25">
      <c r="A1898" s="195" t="str">
        <f t="shared" si="30"/>
        <v>180105</v>
      </c>
      <c r="B1898" s="195" t="str">
        <f>'18 Law and Legal Studies'!A8&amp;""</f>
        <v>180105</v>
      </c>
      <c r="C1898" s="196" t="str">
        <f>'18 Law and Legal Studies'!B8&amp;""</f>
        <v>Commercial and Contract Law</v>
      </c>
      <c r="D1898" s="195" t="str">
        <f>'18 Law and Legal Studies'!C8&amp;""</f>
        <v/>
      </c>
      <c r="E1898" s="196" t="str">
        <f>'18 Law and Legal Studies'!D8&amp;""</f>
        <v/>
      </c>
      <c r="F1898" s="195" t="str">
        <f>'18 Law and Legal Studies'!E8&amp;""</f>
        <v>Promote to 1803 Commercial Law and split into 180301 Banking, Finance and Securities Law and 180302 Commercial Law and 180801 Contract Law</v>
      </c>
      <c r="G1898" s="261" t="str">
        <f>'18 Law and Legal Studies'!F8&amp;""</f>
        <v/>
      </c>
    </row>
    <row r="1899" spans="1:7" ht="60" x14ac:dyDescent="0.25">
      <c r="A1899" s="195" t="str">
        <f t="shared" si="30"/>
        <v>180106</v>
      </c>
      <c r="B1899" s="195" t="str">
        <f>'18 Law and Legal Studies'!A9&amp;""</f>
        <v>180106</v>
      </c>
      <c r="C1899" s="196" t="str">
        <f>'18 Law and Legal Studies'!B9&amp;""</f>
        <v>Comparative Law</v>
      </c>
      <c r="D1899" s="195" t="str">
        <f>'18 Law and Legal Studies'!C9&amp;""</f>
        <v/>
      </c>
      <c r="E1899" s="196" t="str">
        <f>'18 Law and Legal Studies'!D9&amp;""</f>
        <v/>
      </c>
      <c r="F1899" s="195" t="str">
        <f>'18 Law and Legal Studies'!E9&amp;""</f>
        <v>Promote to 1806 International and Comparative Law and split into 180127 Law and Religion and 180602 Comparative Law and 180603 European Union Law</v>
      </c>
      <c r="G1899" s="261" t="str">
        <f>'18 Law and Legal Studies'!F9&amp;""</f>
        <v/>
      </c>
    </row>
    <row r="1900" spans="1:7" ht="30" x14ac:dyDescent="0.25">
      <c r="A1900" s="195" t="str">
        <f t="shared" si="30"/>
        <v>180107</v>
      </c>
      <c r="B1900" s="195" t="str">
        <f>'18 Law and Legal Studies'!A10&amp;""</f>
        <v>180107</v>
      </c>
      <c r="C1900" s="196" t="str">
        <f>'18 Law and Legal Studies'!B10&amp;""</f>
        <v>Conflict of Laws (Private International Law)</v>
      </c>
      <c r="D1900" s="195" t="str">
        <f>'18 Law and Legal Studies'!C10&amp;""</f>
        <v/>
      </c>
      <c r="E1900" s="196" t="str">
        <f>'18 Law and Legal Studies'!D10&amp;""</f>
        <v/>
      </c>
      <c r="F1900" s="195" t="str">
        <f>'18 Law and Legal Studies'!E10&amp;""</f>
        <v>Moved to 1806 International and Comparative Law</v>
      </c>
      <c r="G1900" s="261" t="str">
        <f>'18 Law and Legal Studies'!F10&amp;""</f>
        <v/>
      </c>
    </row>
    <row r="1901" spans="1:7" x14ac:dyDescent="0.25">
      <c r="A1901" s="195" t="str">
        <f t="shared" si="30"/>
        <v>180108</v>
      </c>
      <c r="B1901" s="195" t="str">
        <f>'18 Law and Legal Studies'!A11&amp;""</f>
        <v>180108</v>
      </c>
      <c r="C1901" s="196" t="str">
        <f>'18 Law and Legal Studies'!B11&amp;""</f>
        <v xml:space="preserve">Constitutional Law </v>
      </c>
      <c r="D1901" s="195" t="str">
        <f>'18 Law and Legal Studies'!C11&amp;""</f>
        <v/>
      </c>
      <c r="E1901" s="196" t="str">
        <f>'18 Law and Legal Studies'!D11&amp;""</f>
        <v/>
      </c>
      <c r="F1901" s="195" t="str">
        <f>'18 Law and Legal Studies'!E11&amp;""</f>
        <v>Moved to 1809 Public Law</v>
      </c>
      <c r="G1901" s="261" t="str">
        <f>'18 Law and Legal Studies'!F11&amp;""</f>
        <v/>
      </c>
    </row>
    <row r="1902" spans="1:7" ht="45" x14ac:dyDescent="0.25">
      <c r="A1902" s="195" t="str">
        <f t="shared" si="30"/>
        <v>180109</v>
      </c>
      <c r="B1902" s="195" t="str">
        <f>'18 Law and Legal Studies'!A12&amp;""</f>
        <v>180109</v>
      </c>
      <c r="C1902" s="196" t="str">
        <f>'18 Law and Legal Studies'!B12&amp;""</f>
        <v>Corporations and Associations Law</v>
      </c>
      <c r="D1902" s="195" t="str">
        <f>'18 Law and Legal Studies'!C12&amp;""</f>
        <v/>
      </c>
      <c r="E1902" s="196" t="str">
        <f>'18 Law and Legal Studies'!D12&amp;""</f>
        <v/>
      </c>
      <c r="F1902" s="195" t="str">
        <f>'18 Law and Legal Studies'!E12&amp;""</f>
        <v>Split into 180301 Banking, Finance and Securities Law and 180303 Corporations and Associations Law</v>
      </c>
      <c r="G1902" s="261" t="str">
        <f>'18 Law and Legal Studies'!F12&amp;""</f>
        <v/>
      </c>
    </row>
    <row r="1903" spans="1:7" x14ac:dyDescent="0.25">
      <c r="A1903" s="195" t="str">
        <f t="shared" si="30"/>
        <v>180110</v>
      </c>
      <c r="B1903" s="195" t="str">
        <f>'18 Law and Legal Studies'!A13&amp;""</f>
        <v>180110</v>
      </c>
      <c r="C1903" s="196" t="str">
        <f>'18 Law and Legal Studies'!B13&amp;""</f>
        <v>Criminal Law and Procedure</v>
      </c>
      <c r="D1903" s="195" t="str">
        <f>'18 Law and Legal Studies'!C13&amp;""</f>
        <v/>
      </c>
      <c r="E1903" s="196" t="str">
        <f>'18 Law and Legal Studies'!D13&amp;""</f>
        <v/>
      </c>
      <c r="F1903" s="195" t="str">
        <f>'18 Law and Legal Studies'!E13&amp;""</f>
        <v>Moved to 1807 Legal Systems</v>
      </c>
      <c r="G1903" s="261" t="str">
        <f>'18 Law and Legal Studies'!F13&amp;""</f>
        <v/>
      </c>
    </row>
    <row r="1904" spans="1:7" ht="60" x14ac:dyDescent="0.25">
      <c r="A1904" s="195" t="str">
        <f t="shared" si="30"/>
        <v>180111</v>
      </c>
      <c r="B1904" s="195" t="str">
        <f>'18 Law and Legal Studies'!A14&amp;""</f>
        <v>180111</v>
      </c>
      <c r="C1904" s="196" t="str">
        <f>'18 Law and Legal Studies'!B14&amp;""</f>
        <v>Environmental and Natural Resources Law</v>
      </c>
      <c r="D1904" s="195" t="str">
        <f>'18 Law and Legal Studies'!C14&amp;""</f>
        <v/>
      </c>
      <c r="E1904" s="196" t="str">
        <f>'18 Law and Legal Studies'!D14&amp;""</f>
        <v/>
      </c>
      <c r="F1904" s="195" t="str">
        <f>'18 Law and Legal Studies'!E14&amp;""</f>
        <v>Promote to 1805  Environment and Resources Law and split into 180503 Environmental Law and 180504 Mining, Energy and Natural Resources Law</v>
      </c>
      <c r="G1904" s="261" t="str">
        <f>'18 Law and Legal Studies'!F14&amp;""</f>
        <v/>
      </c>
    </row>
    <row r="1905" spans="1:7" ht="45" x14ac:dyDescent="0.25">
      <c r="A1905" s="195" t="str">
        <f t="shared" si="30"/>
        <v>180112</v>
      </c>
      <c r="B1905" s="195" t="str">
        <f>'18 Law and Legal Studies'!A15&amp;""</f>
        <v>180112</v>
      </c>
      <c r="C1905" s="196" t="str">
        <f>'18 Law and Legal Studies'!B15&amp;""</f>
        <v>Equity and Trusts Law</v>
      </c>
      <c r="D1905" s="195" t="str">
        <f>'18 Law and Legal Studies'!C15&amp;""</f>
        <v/>
      </c>
      <c r="E1905" s="196" t="str">
        <f>'18 Law and Legal Studies'!D15&amp;""</f>
        <v/>
      </c>
      <c r="F1905" s="195" t="str">
        <f>'18 Law and Legal Studies'!E15&amp;""</f>
        <v>Split into 180301 Banking, Finance and Securities Law and 180802 Equity and Trusts Law</v>
      </c>
      <c r="G1905" s="261" t="str">
        <f>'18 Law and Legal Studies'!F15&amp;""</f>
        <v/>
      </c>
    </row>
    <row r="1906" spans="1:7" x14ac:dyDescent="0.25">
      <c r="A1906" s="195" t="str">
        <f t="shared" si="30"/>
        <v>180113</v>
      </c>
      <c r="B1906" s="195" t="str">
        <f>'18 Law and Legal Studies'!A16&amp;""</f>
        <v>180113</v>
      </c>
      <c r="C1906" s="196" t="str">
        <f>'18 Law and Legal Studies'!B16&amp;""</f>
        <v xml:space="preserve">Family Law </v>
      </c>
      <c r="D1906" s="195" t="str">
        <f>'18 Law and Legal Studies'!C16&amp;""</f>
        <v>180113</v>
      </c>
      <c r="E1906" s="196" t="str">
        <f>'18 Law and Legal Studies'!D16&amp;""</f>
        <v xml:space="preserve">Family Law </v>
      </c>
      <c r="F1906" s="195" t="str">
        <f>'18 Law and Legal Studies'!E16&amp;""</f>
        <v/>
      </c>
      <c r="G1906" s="261" t="str">
        <f>'18 Law and Legal Studies'!F16&amp;""</f>
        <v/>
      </c>
    </row>
    <row r="1907" spans="1:7" ht="30" x14ac:dyDescent="0.25">
      <c r="A1907" s="195" t="str">
        <f t="shared" si="30"/>
        <v>180114</v>
      </c>
      <c r="B1907" s="195" t="str">
        <f>'18 Law and Legal Studies'!A17&amp;""</f>
        <v>180114</v>
      </c>
      <c r="C1907" s="196" t="str">
        <f>'18 Law and Legal Studies'!B17&amp;""</f>
        <v>Human Rights Law</v>
      </c>
      <c r="D1907" s="195" t="str">
        <f>'18 Law and Legal Studies'!C17&amp;""</f>
        <v/>
      </c>
      <c r="E1907" s="196" t="str">
        <f>'18 Law and Legal Studies'!D17&amp;""</f>
        <v/>
      </c>
      <c r="F1907" s="195" t="str">
        <f>'18 Law and Legal Studies'!E17&amp;""</f>
        <v xml:space="preserve">Split into 180903 Human Rights Law and 180904 Migration, Asylum and Refugee Law </v>
      </c>
      <c r="G1907" s="261" t="str">
        <f>'18 Law and Legal Studies'!F17&amp;""</f>
        <v/>
      </c>
    </row>
    <row r="1908" spans="1:7" x14ac:dyDescent="0.25">
      <c r="A1908" s="195" t="str">
        <f t="shared" si="30"/>
        <v>180115</v>
      </c>
      <c r="B1908" s="195" t="str">
        <f>'18 Law and Legal Studies'!A18&amp;""</f>
        <v>180115</v>
      </c>
      <c r="C1908" s="196" t="str">
        <f>'18 Law and Legal Studies'!B18&amp;""</f>
        <v>Intellectual Property Law</v>
      </c>
      <c r="D1908" s="195" t="str">
        <f>'18 Law and Legal Studies'!C18&amp;""</f>
        <v/>
      </c>
      <c r="E1908" s="196" t="str">
        <f>'18 Law and Legal Studies'!D18&amp;""</f>
        <v/>
      </c>
      <c r="F1908" s="195" t="str">
        <f>'18 Law and Legal Studies'!E18&amp;""</f>
        <v>Moved to 1808 Private and Civil Obligations</v>
      </c>
      <c r="G1908" s="261" t="str">
        <f>'18 Law and Legal Studies'!F18&amp;""</f>
        <v/>
      </c>
    </row>
    <row r="1909" spans="1:7" ht="75" x14ac:dyDescent="0.25">
      <c r="A1909" s="195" t="str">
        <f t="shared" si="30"/>
        <v>180116</v>
      </c>
      <c r="B1909" s="195" t="str">
        <f>'18 Law and Legal Studies'!A19&amp;""</f>
        <v>180116</v>
      </c>
      <c r="C1909" s="196" t="str">
        <f>'18 Law and Legal Studies'!B19&amp;""</f>
        <v>International Law (excl. International Trade Law)</v>
      </c>
      <c r="D1909" s="195" t="str">
        <f>'18 Law and Legal Studies'!C19&amp;""</f>
        <v/>
      </c>
      <c r="E1909" s="196" t="str">
        <f>'18 Law and Legal Studies'!D19&amp;""</f>
        <v/>
      </c>
      <c r="F1909" s="195" t="str">
        <f>'18 Law and Legal Studies'!E19&amp;""</f>
        <v>Split into 180603 European Union Law and 180604 International Law (excl. International Trade Law) and 180609 Space, Maritime, Aviation, 180606 Military Law and 180904 Migration, Asylum and Refugee Law</v>
      </c>
      <c r="G1909" s="261" t="str">
        <f>'18 Law and Legal Studies'!F19&amp;""</f>
        <v/>
      </c>
    </row>
    <row r="1910" spans="1:7" ht="30" x14ac:dyDescent="0.25">
      <c r="A1910" s="195" t="str">
        <f t="shared" si="30"/>
        <v>180117</v>
      </c>
      <c r="B1910" s="195" t="str">
        <f>'18 Law and Legal Studies'!A20&amp;""</f>
        <v>180117</v>
      </c>
      <c r="C1910" s="196" t="str">
        <f>'18 Law and Legal Studies'!B20&amp;""</f>
        <v>International Trade Law</v>
      </c>
      <c r="D1910" s="195" t="str">
        <f>'18 Law and Legal Studies'!C20&amp;""</f>
        <v/>
      </c>
      <c r="E1910" s="196" t="str">
        <f>'18 Law and Legal Studies'!D20&amp;""</f>
        <v/>
      </c>
      <c r="F1910" s="195" t="str">
        <f>'18 Law and Legal Studies'!E20&amp;""</f>
        <v>Moved to 1806 International and Comparative Law</v>
      </c>
      <c r="G1910" s="261" t="str">
        <f>'18 Law and Legal Studies'!F20&amp;""</f>
        <v/>
      </c>
    </row>
    <row r="1911" spans="1:7" x14ac:dyDescent="0.25">
      <c r="A1911" s="195" t="str">
        <f t="shared" si="30"/>
        <v>180118</v>
      </c>
      <c r="B1911" s="195" t="str">
        <f>'18 Law and Legal Studies'!A21&amp;""</f>
        <v>180118</v>
      </c>
      <c r="C1911" s="196" t="str">
        <f>'18 Law and Legal Studies'!B21&amp;""</f>
        <v xml:space="preserve">Labour Law </v>
      </c>
      <c r="D1911" s="195" t="str">
        <f>'18 Law and Legal Studies'!C21&amp;""</f>
        <v/>
      </c>
      <c r="E1911" s="196" t="str">
        <f>'18 Law and Legal Studies'!D21&amp;""</f>
        <v/>
      </c>
      <c r="F1911" s="195" t="str">
        <f>'18 Law and Legal Studies'!E21&amp;""</f>
        <v>Moved to 1803 Commercial Law</v>
      </c>
      <c r="G1911" s="261" t="str">
        <f>'18 Law and Legal Studies'!F21&amp;""</f>
        <v/>
      </c>
    </row>
    <row r="1912" spans="1:7" ht="30" x14ac:dyDescent="0.25">
      <c r="A1912" s="195" t="str">
        <f t="shared" si="30"/>
        <v>180119</v>
      </c>
      <c r="B1912" s="195" t="str">
        <f>'18 Law and Legal Studies'!A22&amp;""</f>
        <v>180119</v>
      </c>
      <c r="C1912" s="196" t="str">
        <f>'18 Law and Legal Studies'!B22&amp;""</f>
        <v>Law and Society</v>
      </c>
      <c r="D1912" s="195" t="str">
        <f>'18 Law and Legal Studies'!C22&amp;""</f>
        <v>180119</v>
      </c>
      <c r="E1912" s="196" t="str">
        <f>'18 Law and Legal Studies'!D22&amp;""</f>
        <v>Law and Society and Socio-Legal Research</v>
      </c>
      <c r="F1912" s="195" t="str">
        <f>'18 Law and Legal Studies'!E22&amp;""</f>
        <v>Split into 180119 and 180127 Law and Religion and renamed</v>
      </c>
      <c r="G1912" s="261" t="str">
        <f>'18 Law and Legal Studies'!F22&amp;""</f>
        <v/>
      </c>
    </row>
    <row r="1913" spans="1:7" ht="30" x14ac:dyDescent="0.25">
      <c r="A1913" s="195" t="str">
        <f t="shared" si="30"/>
        <v>180120</v>
      </c>
      <c r="B1913" s="195" t="str">
        <f>'18 Law and Legal Studies'!A23&amp;""</f>
        <v>180120</v>
      </c>
      <c r="C1913" s="196" t="str">
        <f>'18 Law and Legal Studies'!B23&amp;""</f>
        <v>Legal Institutions (incl. Courts and Justice Systems)</v>
      </c>
      <c r="D1913" s="195" t="str">
        <f>'18 Law and Legal Studies'!C23&amp;""</f>
        <v/>
      </c>
      <c r="E1913" s="196" t="str">
        <f>'18 Law and Legal Studies'!D23&amp;""</f>
        <v/>
      </c>
      <c r="F1913" s="195" t="str">
        <f>'18 Law and Legal Studies'!E23&amp;""</f>
        <v>Moved to 1807 Legal Systems</v>
      </c>
      <c r="G1913" s="261" t="str">
        <f>'18 Law and Legal Studies'!F23&amp;""</f>
        <v/>
      </c>
    </row>
    <row r="1914" spans="1:7" ht="30" x14ac:dyDescent="0.25">
      <c r="A1914" s="195" t="str">
        <f t="shared" si="30"/>
        <v>180121</v>
      </c>
      <c r="B1914" s="195" t="str">
        <f>'18 Law and Legal Studies'!A24&amp;""</f>
        <v>180121</v>
      </c>
      <c r="C1914" s="196" t="str">
        <f>'18 Law and Legal Studies'!B24&amp;""</f>
        <v>Legal Practice, Lawyering and the Legal Profession</v>
      </c>
      <c r="D1914" s="195" t="str">
        <f>'18 Law and Legal Studies'!C24&amp;""</f>
        <v/>
      </c>
      <c r="E1914" s="196" t="str">
        <f>'18 Law and Legal Studies'!D24&amp;""</f>
        <v/>
      </c>
      <c r="F1914" s="195" t="str">
        <f>'18 Law and Legal Studies'!E24&amp;""</f>
        <v>Moved to 1807 Legal Systems</v>
      </c>
      <c r="G1914" s="261" t="str">
        <f>'18 Law and Legal Studies'!F24&amp;""</f>
        <v/>
      </c>
    </row>
    <row r="1915" spans="1:7" ht="30" x14ac:dyDescent="0.25">
      <c r="A1915" s="195" t="str">
        <f t="shared" si="30"/>
        <v>180122</v>
      </c>
      <c r="B1915" s="195" t="str">
        <f>'18 Law and Legal Studies'!A25&amp;""</f>
        <v>180122</v>
      </c>
      <c r="C1915" s="196" t="str">
        <f>'18 Law and Legal Studies'!B25&amp;""</f>
        <v>Legal Theory, Jurisprudence and Legal Interpretation</v>
      </c>
      <c r="D1915" s="195" t="str">
        <f>'18 Law and Legal Studies'!C25&amp;""</f>
        <v>180122</v>
      </c>
      <c r="E1915" s="196" t="str">
        <f>'18 Law and Legal Studies'!D25&amp;""</f>
        <v>Legal Theory, Jurisprudence and Legal Interpretation</v>
      </c>
      <c r="F1915" s="195" t="str">
        <f>'18 Law and Legal Studies'!E25&amp;""</f>
        <v>Split into 180122 and 180127 Law and Religion</v>
      </c>
      <c r="G1915" s="261" t="str">
        <f>'18 Law and Legal Studies'!F25&amp;""</f>
        <v/>
      </c>
    </row>
    <row r="1916" spans="1:7" ht="30" x14ac:dyDescent="0.25">
      <c r="A1916" s="195" t="str">
        <f t="shared" si="30"/>
        <v>180123</v>
      </c>
      <c r="B1916" s="195" t="str">
        <f>'18 Law and Legal Studies'!A26&amp;""</f>
        <v>180123</v>
      </c>
      <c r="C1916" s="196" t="str">
        <f>'18 Law and Legal Studies'!B26&amp;""</f>
        <v>Litigation, Adjudication and Dispute Resolution</v>
      </c>
      <c r="D1916" s="195" t="str">
        <f>'18 Law and Legal Studies'!C26&amp;""</f>
        <v/>
      </c>
      <c r="E1916" s="196" t="str">
        <f>'18 Law and Legal Studies'!D26&amp;""</f>
        <v/>
      </c>
      <c r="F1916" s="195" t="str">
        <f>'18 Law and Legal Studies'!E26&amp;""</f>
        <v>Moved to 1807 Legal Systems</v>
      </c>
      <c r="G1916" s="261" t="str">
        <f>'18 Law and Legal Studies'!F26&amp;""</f>
        <v/>
      </c>
    </row>
    <row r="1917" spans="1:7" ht="45" x14ac:dyDescent="0.25">
      <c r="A1917" s="195" t="str">
        <f t="shared" si="30"/>
        <v>180124</v>
      </c>
      <c r="B1917" s="195" t="str">
        <f>'18 Law and Legal Studies'!A27&amp;""</f>
        <v>180124</v>
      </c>
      <c r="C1917" s="196" t="str">
        <f>'18 Law and Legal Studies'!B27&amp;""</f>
        <v>Property Law (excl. Intellectual Property Law)</v>
      </c>
      <c r="D1917" s="195" t="str">
        <f>'18 Law and Legal Studies'!C27&amp;""</f>
        <v/>
      </c>
      <c r="E1917" s="196" t="str">
        <f>'18 Law and Legal Studies'!D27&amp;""</f>
        <v/>
      </c>
      <c r="F1917" s="195" t="str">
        <f>'18 Law and Legal Studies'!E27&amp;""</f>
        <v xml:space="preserve">Split into 180301 Banking, Finance and Securities Law and 180805 Property Law (excl. Intellectual Property Law) </v>
      </c>
      <c r="G1917" s="261" t="str">
        <f>'18 Law and Legal Studies'!F27&amp;""</f>
        <v/>
      </c>
    </row>
    <row r="1918" spans="1:7" x14ac:dyDescent="0.25">
      <c r="A1918" s="195" t="str">
        <f t="shared" si="30"/>
        <v>180125</v>
      </c>
      <c r="B1918" s="195" t="str">
        <f>'18 Law and Legal Studies'!A28&amp;""</f>
        <v>180125</v>
      </c>
      <c r="C1918" s="196" t="str">
        <f>'18 Law and Legal Studies'!B28&amp;""</f>
        <v xml:space="preserve">Taxation Law </v>
      </c>
      <c r="D1918" s="195" t="str">
        <f>'18 Law and Legal Studies'!C28&amp;""</f>
        <v/>
      </c>
      <c r="E1918" s="196" t="str">
        <f>'18 Law and Legal Studies'!D28&amp;""</f>
        <v/>
      </c>
      <c r="F1918" s="195" t="str">
        <f>'18 Law and Legal Studies'!E28&amp;""</f>
        <v>Moved to 1803 Commercial Law</v>
      </c>
      <c r="G1918" s="261" t="str">
        <f>'18 Law and Legal Studies'!F28&amp;""</f>
        <v/>
      </c>
    </row>
    <row r="1919" spans="1:7" x14ac:dyDescent="0.25">
      <c r="A1919" s="195" t="str">
        <f t="shared" si="30"/>
        <v>180126</v>
      </c>
      <c r="B1919" s="195" t="str">
        <f>'18 Law and Legal Studies'!A29&amp;""</f>
        <v>180126</v>
      </c>
      <c r="C1919" s="196" t="str">
        <f>'18 Law and Legal Studies'!B29&amp;""</f>
        <v xml:space="preserve">Tort Law </v>
      </c>
      <c r="D1919" s="195" t="str">
        <f>'18 Law and Legal Studies'!C29&amp;""</f>
        <v/>
      </c>
      <c r="E1919" s="196" t="str">
        <f>'18 Law and Legal Studies'!D29&amp;""</f>
        <v/>
      </c>
      <c r="F1919" s="195" t="str">
        <f>'18 Law and Legal Studies'!E29&amp;""</f>
        <v>Moved to 1808 Private and Civil Obligations</v>
      </c>
      <c r="G1919" s="261" t="str">
        <f>'18 Law and Legal Studies'!F29&amp;""</f>
        <v/>
      </c>
    </row>
    <row r="1920" spans="1:7" ht="60" x14ac:dyDescent="0.25">
      <c r="A1920" s="195" t="str">
        <f t="shared" si="30"/>
        <v>180127</v>
      </c>
      <c r="B1920" s="195" t="str">
        <f>'18 Law and Legal Studies'!A30&amp;""</f>
        <v/>
      </c>
      <c r="C1920" s="196" t="str">
        <f>'18 Law and Legal Studies'!B30&amp;""</f>
        <v/>
      </c>
      <c r="D1920" s="195" t="str">
        <f>'18 Law and Legal Studies'!C30&amp;""</f>
        <v>180127</v>
      </c>
      <c r="E1920" s="196" t="str">
        <f>'18 Law and Legal Studies'!D30&amp;""</f>
        <v xml:space="preserve">Law and Religion </v>
      </c>
      <c r="F1920" s="195" t="str">
        <f>'18 Law and Legal Studies'!E30&amp;""</f>
        <v>Merge with part of 180106 Comparative Law, part of 180119 Law and Society, and part of 180122 Legal Theory, Jurisprudence and Legal Interpretation</v>
      </c>
      <c r="G1920" s="261" t="str">
        <f>'18 Law and Legal Studies'!F30&amp;""</f>
        <v/>
      </c>
    </row>
    <row r="1921" spans="1:7" x14ac:dyDescent="0.25">
      <c r="A1921" s="195" t="str">
        <f t="shared" si="30"/>
        <v>180128</v>
      </c>
      <c r="B1921" s="195" t="str">
        <f>'18 Law and Legal Studies'!A31&amp;""</f>
        <v/>
      </c>
      <c r="C1921" s="196" t="str">
        <f>'18 Law and Legal Studies'!B31&amp;""</f>
        <v/>
      </c>
      <c r="D1921" s="195" t="str">
        <f>'18 Law and Legal Studies'!C31&amp;""</f>
        <v>180128</v>
      </c>
      <c r="E1921" s="196" t="str">
        <f>'18 Law and Legal Studies'!D31&amp;""</f>
        <v>Law Reform</v>
      </c>
      <c r="F1921" s="195" t="str">
        <f>'18 Law and Legal Studies'!E31&amp;""</f>
        <v>New Field</v>
      </c>
      <c r="G1921" s="261" t="str">
        <f>'18 Law and Legal Studies'!F31&amp;""</f>
        <v/>
      </c>
    </row>
    <row r="1922" spans="1:7" x14ac:dyDescent="0.25">
      <c r="A1922" s="195" t="str">
        <f t="shared" si="30"/>
        <v>180129</v>
      </c>
      <c r="B1922" s="195" t="str">
        <f>'18 Law and Legal Studies'!A32&amp;""</f>
        <v/>
      </c>
      <c r="C1922" s="196" t="str">
        <f>'18 Law and Legal Studies'!B32&amp;""</f>
        <v/>
      </c>
      <c r="D1922" s="195" t="str">
        <f>'18 Law and Legal Studies'!C32&amp;""</f>
        <v>180129</v>
      </c>
      <c r="E1922" s="196" t="str">
        <f>'18 Law and Legal Studies'!D32&amp;""</f>
        <v>Law, Design, Science and Technology</v>
      </c>
      <c r="F1922" s="195" t="str">
        <f>'18 Law and Legal Studies'!E32&amp;""</f>
        <v>New Field</v>
      </c>
      <c r="G1922" s="261" t="str">
        <f>'18 Law and Legal Studies'!F32&amp;""</f>
        <v/>
      </c>
    </row>
    <row r="1923" spans="1:7" ht="30" x14ac:dyDescent="0.25">
      <c r="A1923" s="195" t="str">
        <f t="shared" si="30"/>
        <v>180130</v>
      </c>
      <c r="B1923" s="195" t="str">
        <f>'18 Law and Legal Studies'!A33&amp;""</f>
        <v/>
      </c>
      <c r="C1923" s="196" t="str">
        <f>'18 Law and Legal Studies'!B33&amp;""</f>
        <v/>
      </c>
      <c r="D1923" s="195" t="str">
        <f>'18 Law and Legal Studies'!C33&amp;""</f>
        <v>180130</v>
      </c>
      <c r="E1923" s="196" t="str">
        <f>'18 Law and Legal Studies'!D33&amp;""</f>
        <v>Law, Gender and Sexuality (including Feminist Legal Scholarship)</v>
      </c>
      <c r="F1923" s="195" t="str">
        <f>'18 Law and Legal Studies'!E33&amp;""</f>
        <v>New Field</v>
      </c>
      <c r="G1923" s="261" t="str">
        <f>'18 Law and Legal Studies'!F33&amp;""</f>
        <v/>
      </c>
    </row>
    <row r="1924" spans="1:7" x14ac:dyDescent="0.25">
      <c r="A1924" s="195" t="str">
        <f t="shared" si="30"/>
        <v>180131</v>
      </c>
      <c r="B1924" s="195" t="str">
        <f>'18 Law and Legal Studies'!A34&amp;""</f>
        <v/>
      </c>
      <c r="C1924" s="196" t="str">
        <f>'18 Law and Legal Studies'!B34&amp;""</f>
        <v/>
      </c>
      <c r="D1924" s="195" t="str">
        <f>'18 Law and Legal Studies'!C34&amp;""</f>
        <v>180131</v>
      </c>
      <c r="E1924" s="196" t="str">
        <f>'18 Law and Legal Studies'!D34&amp;""</f>
        <v>Legal Education</v>
      </c>
      <c r="F1924" s="195" t="str">
        <f>'18 Law and Legal Studies'!E34&amp;""</f>
        <v>New Field</v>
      </c>
      <c r="G1924" s="261" t="str">
        <f>'18 Law and Legal Studies'!F34&amp;""</f>
        <v/>
      </c>
    </row>
    <row r="1925" spans="1:7" ht="45" x14ac:dyDescent="0.25">
      <c r="A1925" s="195" t="str">
        <f t="shared" si="30"/>
        <v>180132</v>
      </c>
      <c r="B1925" s="195" t="str">
        <f>'18 Law and Legal Studies'!A35&amp;""</f>
        <v/>
      </c>
      <c r="C1925" s="196" t="str">
        <f>'18 Law and Legal Studies'!B35&amp;""</f>
        <v/>
      </c>
      <c r="D1925" s="195" t="str">
        <f>'18 Law and Legal Studies'!C35&amp;""</f>
        <v>180132</v>
      </c>
      <c r="E1925" s="196" t="str">
        <f>'18 Law and Legal Studies'!D35&amp;""</f>
        <v>Legal History</v>
      </c>
      <c r="F1925" s="195" t="str">
        <f>'18 Law and Legal Studies'!E35&amp;""</f>
        <v xml:space="preserve">Moved from 2202 History and Philosophy of Specific Fields and renamed (was 220204 History and Philosophy of Law and Justice) </v>
      </c>
      <c r="G1925" s="261" t="str">
        <f>'18 Law and Legal Studies'!F35&amp;""</f>
        <v/>
      </c>
    </row>
    <row r="1926" spans="1:7" x14ac:dyDescent="0.25">
      <c r="A1926" s="195" t="str">
        <f t="shared" si="30"/>
        <v>180133</v>
      </c>
      <c r="B1926" s="195" t="str">
        <f>'18 Law and Legal Studies'!A36&amp;""</f>
        <v/>
      </c>
      <c r="C1926" s="196" t="str">
        <f>'18 Law and Legal Studies'!B36&amp;""</f>
        <v/>
      </c>
      <c r="D1926" s="195" t="str">
        <f>'18 Law and Legal Studies'!C36&amp;""</f>
        <v>180133</v>
      </c>
      <c r="E1926" s="196" t="str">
        <f>'18 Law and Legal Studies'!D36&amp;""</f>
        <v>Media and Communication Law</v>
      </c>
      <c r="F1926" s="195" t="str">
        <f>'18 Law and Legal Studies'!E36&amp;""</f>
        <v>New Field</v>
      </c>
      <c r="G1926" s="261" t="str">
        <f>'18 Law and Legal Studies'!F36&amp;""</f>
        <v/>
      </c>
    </row>
    <row r="1927" spans="1:7" x14ac:dyDescent="0.25">
      <c r="A1927" s="195" t="str">
        <f t="shared" ref="A1927:A1990" si="31">IF(B1927&lt;&gt;"",B1927,D1927)</f>
        <v>180134</v>
      </c>
      <c r="B1927" s="195" t="str">
        <f>'18 Law and Legal Studies'!A37&amp;""</f>
        <v/>
      </c>
      <c r="C1927" s="196" t="str">
        <f>'18 Law and Legal Studies'!B37&amp;""</f>
        <v/>
      </c>
      <c r="D1927" s="195" t="str">
        <f>'18 Law and Legal Studies'!C37&amp;""</f>
        <v>180134</v>
      </c>
      <c r="E1927" s="196" t="str">
        <f>'18 Law and Legal Studies'!D37&amp;""</f>
        <v>Medical and Health Law</v>
      </c>
      <c r="F1927" s="195" t="str">
        <f>'18 Law and Legal Studies'!E37&amp;""</f>
        <v>New Field</v>
      </c>
      <c r="G1927" s="261" t="str">
        <f>'18 Law and Legal Studies'!F37&amp;""</f>
        <v/>
      </c>
    </row>
    <row r="1928" spans="1:7" x14ac:dyDescent="0.25">
      <c r="A1928" s="195" t="str">
        <f t="shared" si="31"/>
        <v>180135</v>
      </c>
      <c r="B1928" s="195" t="str">
        <f>'18 Law and Legal Studies'!A38&amp;""</f>
        <v/>
      </c>
      <c r="C1928" s="196" t="str">
        <f>'18 Law and Legal Studies'!B38&amp;""</f>
        <v/>
      </c>
      <c r="D1928" s="195" t="str">
        <f>'18 Law and Legal Studies'!C38&amp;""</f>
        <v>180135</v>
      </c>
      <c r="E1928" s="196" t="str">
        <f>'18 Law and Legal Studies'!D38&amp;""</f>
        <v>Race, Ethnicity and Law</v>
      </c>
      <c r="F1928" s="195" t="str">
        <f>'18 Law and Legal Studies'!E38&amp;""</f>
        <v>New Field</v>
      </c>
      <c r="G1928" s="261" t="str">
        <f>'18 Law and Legal Studies'!F38&amp;""</f>
        <v/>
      </c>
    </row>
    <row r="1929" spans="1:7" x14ac:dyDescent="0.25">
      <c r="A1929" s="195" t="str">
        <f t="shared" si="31"/>
        <v>180136</v>
      </c>
      <c r="B1929" s="195" t="str">
        <f>'18 Law and Legal Studies'!A39&amp;""</f>
        <v/>
      </c>
      <c r="C1929" s="196" t="str">
        <f>'18 Law and Legal Studies'!B39&amp;""</f>
        <v/>
      </c>
      <c r="D1929" s="195" t="str">
        <f>'18 Law and Legal Studies'!C39&amp;""</f>
        <v>180136</v>
      </c>
      <c r="E1929" s="196" t="str">
        <f>'18 Law and Legal Studies'!D39&amp;""</f>
        <v>Sports Law</v>
      </c>
      <c r="F1929" s="195" t="str">
        <f>'18 Law and Legal Studies'!E39&amp;""</f>
        <v>New Field</v>
      </c>
      <c r="G1929" s="261" t="str">
        <f>'18 Law and Legal Studies'!F39&amp;""</f>
        <v/>
      </c>
    </row>
    <row r="1930" spans="1:7" x14ac:dyDescent="0.25">
      <c r="A1930" s="195" t="str">
        <f t="shared" si="31"/>
        <v>180199</v>
      </c>
      <c r="B1930" s="195" t="str">
        <f>'18 Law and Legal Studies'!A40&amp;""</f>
        <v>180199</v>
      </c>
      <c r="C1930" s="196" t="str">
        <f>'18 Law and Legal Studies'!B40&amp;""</f>
        <v xml:space="preserve">Law not elsewhere classified </v>
      </c>
      <c r="D1930" s="195" t="str">
        <f>'18 Law and Legal Studies'!C40&amp;""</f>
        <v>180199</v>
      </c>
      <c r="E1930" s="196" t="str">
        <f>'18 Law and Legal Studies'!D40&amp;""</f>
        <v xml:space="preserve">Law not elsewhere classified </v>
      </c>
      <c r="F1930" s="195" t="str">
        <f>'18 Law and Legal Studies'!E40&amp;""</f>
        <v/>
      </c>
      <c r="G1930" s="261" t="str">
        <f>'18 Law and Legal Studies'!F40&amp;""</f>
        <v/>
      </c>
    </row>
    <row r="1931" spans="1:7" ht="30" x14ac:dyDescent="0.25">
      <c r="A1931" s="236" t="str">
        <f t="shared" si="31"/>
        <v>1802</v>
      </c>
      <c r="B1931" s="236" t="str">
        <f>'18 Law and Legal Studies'!A41&amp;""</f>
        <v>1802</v>
      </c>
      <c r="C1931" s="237" t="str">
        <f>'18 Law and Legal Studies'!B41&amp;""</f>
        <v>Maori Law</v>
      </c>
      <c r="D1931" s="236" t="str">
        <f>'18 Law and Legal Studies'!C41&amp;""</f>
        <v/>
      </c>
      <c r="E1931" s="237" t="str">
        <f>'18 Law and Legal Studies'!D41&amp;""</f>
        <v/>
      </c>
      <c r="F1931" s="236" t="str">
        <f>'18 Law and Legal Studies'!E41&amp;""</f>
        <v>Moved to 2348 Māori Law and Legal Studies and renamed</v>
      </c>
      <c r="G1931" s="260" t="str">
        <f>'18 Law and Legal Studies'!F41&amp;""</f>
        <v/>
      </c>
    </row>
    <row r="1932" spans="1:7" x14ac:dyDescent="0.25">
      <c r="A1932" s="195" t="str">
        <f t="shared" si="31"/>
        <v>180201</v>
      </c>
      <c r="B1932" s="195" t="str">
        <f>'18 Law and Legal Studies'!A42&amp;""</f>
        <v>180201</v>
      </c>
      <c r="C1932" s="196" t="str">
        <f>'18 Law and Legal Studies'!B42&amp;""</f>
        <v>Nga Tikanga Māori (Māori Customary Law)</v>
      </c>
      <c r="D1932" s="195" t="str">
        <f>'18 Law and Legal Studies'!C42&amp;""</f>
        <v/>
      </c>
      <c r="E1932" s="196" t="str">
        <f>'18 Law and Legal Studies'!D42&amp;""</f>
        <v/>
      </c>
      <c r="F1932" s="195" t="str">
        <f>'18 Law and Legal Studies'!E42&amp;""</f>
        <v>Moved to 2348 Māori Law and Legal Studies</v>
      </c>
      <c r="G1932" s="261" t="str">
        <f>'18 Law and Legal Studies'!F42&amp;""</f>
        <v/>
      </c>
    </row>
    <row r="1933" spans="1:7" ht="30" x14ac:dyDescent="0.25">
      <c r="A1933" s="195" t="str">
        <f t="shared" si="31"/>
        <v>180202</v>
      </c>
      <c r="B1933" s="195" t="str">
        <f>'18 Law and Legal Studies'!A43&amp;""</f>
        <v>180202</v>
      </c>
      <c r="C1933" s="196" t="str">
        <f>'18 Law and Legal Studies'!B43&amp;""</f>
        <v>Te Māori Whakakaere Rauemi (Māori Resource Law)</v>
      </c>
      <c r="D1933" s="195" t="str">
        <f>'18 Law and Legal Studies'!C43&amp;""</f>
        <v/>
      </c>
      <c r="E1933" s="196" t="str">
        <f>'18 Law and Legal Studies'!D43&amp;""</f>
        <v/>
      </c>
      <c r="F1933" s="195" t="str">
        <f>'18 Law and Legal Studies'!E43&amp;""</f>
        <v>Moved to 2348 Māori Law and Legal Studies</v>
      </c>
      <c r="G1933" s="261" t="str">
        <f>'18 Law and Legal Studies'!F43&amp;""</f>
        <v/>
      </c>
    </row>
    <row r="1934" spans="1:7" x14ac:dyDescent="0.25">
      <c r="A1934" s="195" t="str">
        <f t="shared" si="31"/>
        <v>180203</v>
      </c>
      <c r="B1934" s="195" t="str">
        <f>'18 Law and Legal Studies'!A44&amp;""</f>
        <v>180203</v>
      </c>
      <c r="C1934" s="196" t="str">
        <f>'18 Law and Legal Studies'!B44&amp;""</f>
        <v>Te Tiriti O Waitangi (The Treaty of Waitangi)</v>
      </c>
      <c r="D1934" s="195" t="str">
        <f>'18 Law and Legal Studies'!C44&amp;""</f>
        <v/>
      </c>
      <c r="E1934" s="196" t="str">
        <f>'18 Law and Legal Studies'!D44&amp;""</f>
        <v/>
      </c>
      <c r="F1934" s="195" t="str">
        <f>'18 Law and Legal Studies'!E44&amp;""</f>
        <v>Moved to 2348 Māori Law and Legal Studies</v>
      </c>
      <c r="G1934" s="261" t="str">
        <f>'18 Law and Legal Studies'!F44&amp;""</f>
        <v/>
      </c>
    </row>
    <row r="1935" spans="1:7" x14ac:dyDescent="0.25">
      <c r="A1935" s="195" t="str">
        <f t="shared" si="31"/>
        <v>180204</v>
      </c>
      <c r="B1935" s="195" t="str">
        <f>'18 Law and Legal Studies'!A45&amp;""</f>
        <v>180204</v>
      </c>
      <c r="C1935" s="196" t="str">
        <f>'18 Law and Legal Studies'!B45&amp;""</f>
        <v>Te Ture Whenua (Māori Land Law)</v>
      </c>
      <c r="D1935" s="195" t="str">
        <f>'18 Law and Legal Studies'!C45&amp;""</f>
        <v/>
      </c>
      <c r="E1935" s="196" t="str">
        <f>'18 Law and Legal Studies'!D45&amp;""</f>
        <v/>
      </c>
      <c r="F1935" s="195" t="str">
        <f>'18 Law and Legal Studies'!E45&amp;""</f>
        <v>Moved to 2348 Māori Law and Legal Studies</v>
      </c>
      <c r="G1935" s="261" t="str">
        <f>'18 Law and Legal Studies'!F45&amp;""</f>
        <v/>
      </c>
    </row>
    <row r="1936" spans="1:7" x14ac:dyDescent="0.25">
      <c r="A1936" s="195" t="str">
        <f t="shared" si="31"/>
        <v>180299</v>
      </c>
      <c r="B1936" s="195" t="str">
        <f>'18 Law and Legal Studies'!A46&amp;""</f>
        <v>180299</v>
      </c>
      <c r="C1936" s="196" t="str">
        <f>'18 Law and Legal Studies'!B46&amp;""</f>
        <v xml:space="preserve">Māori Law not elsewhere classified </v>
      </c>
      <c r="D1936" s="195" t="str">
        <f>'18 Law and Legal Studies'!C46&amp;""</f>
        <v/>
      </c>
      <c r="E1936" s="196" t="str">
        <f>'18 Law and Legal Studies'!D46&amp;""</f>
        <v/>
      </c>
      <c r="F1936" s="195" t="str">
        <f>'18 Law and Legal Studies'!E46&amp;""</f>
        <v>Moved to 2348 Māori Law and Legal Studies</v>
      </c>
      <c r="G1936" s="261" t="str">
        <f>'18 Law and Legal Studies'!F46&amp;""</f>
        <v/>
      </c>
    </row>
    <row r="1937" spans="1:7" x14ac:dyDescent="0.25">
      <c r="A1937" s="236" t="str">
        <f t="shared" si="31"/>
        <v>1803</v>
      </c>
      <c r="B1937" s="236" t="str">
        <f>'18 Law and Legal Studies'!A47&amp;""</f>
        <v/>
      </c>
      <c r="C1937" s="237" t="str">
        <f>'18 Law and Legal Studies'!B47&amp;""</f>
        <v/>
      </c>
      <c r="D1937" s="236" t="str">
        <f>'18 Law and Legal Studies'!C47&amp;""</f>
        <v>1803</v>
      </c>
      <c r="E1937" s="237" t="str">
        <f>'18 Law and Legal Studies'!D47&amp;""</f>
        <v>Commercial Law</v>
      </c>
      <c r="F1937" s="236" t="str">
        <f>'18 Law and Legal Studies'!E47&amp;""</f>
        <v>New Group</v>
      </c>
      <c r="G1937" s="260" t="str">
        <f>'18 Law and Legal Studies'!F47&amp;""</f>
        <v/>
      </c>
    </row>
    <row r="1938" spans="1:7" ht="75" x14ac:dyDescent="0.25">
      <c r="A1938" s="195" t="str">
        <f t="shared" si="31"/>
        <v>180301</v>
      </c>
      <c r="B1938" s="195" t="str">
        <f>'18 Law and Legal Studies'!A48&amp;""</f>
        <v/>
      </c>
      <c r="C1938" s="196" t="str">
        <f>'18 Law and Legal Studies'!B48&amp;""</f>
        <v/>
      </c>
      <c r="D1938" s="195" t="str">
        <f>'18 Law and Legal Studies'!C48&amp;""</f>
        <v>180301</v>
      </c>
      <c r="E1938" s="196" t="str">
        <f>'18 Law and Legal Studies'!D48&amp;""</f>
        <v>Banking, Finance and Securities Law</v>
      </c>
      <c r="F1938" s="195" t="str">
        <f>'18 Law and Legal Studies'!E48&amp;""</f>
        <v>Merge with part of 180105 Commercial and Contract Law, part of 180109 Corporations and Associations Law, part of 180112 Equity and Trusts Law, and part of 180124 Property Law (excl. Intellectual Property Law)</v>
      </c>
      <c r="G1938" s="261" t="str">
        <f>'18 Law and Legal Studies'!F48&amp;""</f>
        <v/>
      </c>
    </row>
    <row r="1939" spans="1:7" ht="30" x14ac:dyDescent="0.25">
      <c r="A1939" s="195" t="str">
        <f t="shared" si="31"/>
        <v>180302</v>
      </c>
      <c r="B1939" s="195" t="str">
        <f>'18 Law and Legal Studies'!A49&amp;""</f>
        <v/>
      </c>
      <c r="C1939" s="196" t="str">
        <f>'18 Law and Legal Studies'!B49&amp;""</f>
        <v/>
      </c>
      <c r="D1939" s="195" t="str">
        <f>'18 Law and Legal Studies'!C49&amp;""</f>
        <v>180302</v>
      </c>
      <c r="E1939" s="196" t="str">
        <f>'18 Law and Legal Studies'!D49&amp;""</f>
        <v>Commercial Law</v>
      </c>
      <c r="F1939" s="195" t="str">
        <f>'18 Law and Legal Studies'!E49&amp;""</f>
        <v>Split out from 180105 Commercial and Contract Law</v>
      </c>
      <c r="G1939" s="261" t="str">
        <f>'18 Law and Legal Studies'!F49&amp;""</f>
        <v/>
      </c>
    </row>
    <row r="1940" spans="1:7" ht="30" x14ac:dyDescent="0.25">
      <c r="A1940" s="195" t="str">
        <f t="shared" si="31"/>
        <v>180303</v>
      </c>
      <c r="B1940" s="195" t="str">
        <f>'18 Law and Legal Studies'!A50&amp;""</f>
        <v/>
      </c>
      <c r="C1940" s="196" t="str">
        <f>'18 Law and Legal Studies'!B50&amp;""</f>
        <v/>
      </c>
      <c r="D1940" s="195" t="str">
        <f>'18 Law and Legal Studies'!C50&amp;""</f>
        <v>180303</v>
      </c>
      <c r="E1940" s="196" t="str">
        <f>'18 Law and Legal Studies'!D50&amp;""</f>
        <v>Corporations and Associations Law</v>
      </c>
      <c r="F1940" s="195" t="str">
        <f>'18 Law and Legal Studies'!E50&amp;""</f>
        <v>Split from 180109 Corporations and Associations Law</v>
      </c>
      <c r="G1940" s="261" t="str">
        <f>'18 Law and Legal Studies'!F50&amp;""</f>
        <v/>
      </c>
    </row>
    <row r="1941" spans="1:7" x14ac:dyDescent="0.25">
      <c r="A1941" s="195" t="str">
        <f t="shared" si="31"/>
        <v>180304</v>
      </c>
      <c r="B1941" s="195" t="str">
        <f>'18 Law and Legal Studies'!A51&amp;""</f>
        <v/>
      </c>
      <c r="C1941" s="196" t="str">
        <f>'18 Law and Legal Studies'!B51&amp;""</f>
        <v/>
      </c>
      <c r="D1941" s="195" t="str">
        <f>'18 Law and Legal Studies'!C51&amp;""</f>
        <v>180304</v>
      </c>
      <c r="E1941" s="196" t="str">
        <f>'18 Law and Legal Studies'!D51&amp;""</f>
        <v xml:space="preserve">Labour Law </v>
      </c>
      <c r="F1941" s="195" t="str">
        <f>'18 Law and Legal Studies'!E51&amp;""</f>
        <v>Moved from 1801 (was 180118)</v>
      </c>
      <c r="G1941" s="261" t="str">
        <f>'18 Law and Legal Studies'!F51&amp;""</f>
        <v/>
      </c>
    </row>
    <row r="1942" spans="1:7" x14ac:dyDescent="0.25">
      <c r="A1942" s="195" t="str">
        <f t="shared" si="31"/>
        <v>180305</v>
      </c>
      <c r="B1942" s="195" t="str">
        <f>'18 Law and Legal Studies'!A52&amp;""</f>
        <v/>
      </c>
      <c r="C1942" s="196" t="str">
        <f>'18 Law and Legal Studies'!B52&amp;""</f>
        <v/>
      </c>
      <c r="D1942" s="195" t="str">
        <f>'18 Law and Legal Studies'!C52&amp;""</f>
        <v>180305</v>
      </c>
      <c r="E1942" s="196" t="str">
        <f>'18 Law and Legal Studies'!D52&amp;""</f>
        <v xml:space="preserve">Taxation Law </v>
      </c>
      <c r="F1942" s="195" t="str">
        <f>'18 Law and Legal Studies'!E52&amp;""</f>
        <v>Moved from 1801 (was 180125)</v>
      </c>
      <c r="G1942" s="261" t="str">
        <f>'18 Law and Legal Studies'!F52&amp;""</f>
        <v/>
      </c>
    </row>
    <row r="1943" spans="1:7" x14ac:dyDescent="0.25">
      <c r="A1943" s="195" t="str">
        <f t="shared" si="31"/>
        <v>180399</v>
      </c>
      <c r="B1943" s="195" t="str">
        <f>'18 Law and Legal Studies'!A53&amp;""</f>
        <v/>
      </c>
      <c r="C1943" s="196" t="str">
        <f>'18 Law and Legal Studies'!B53&amp;""</f>
        <v/>
      </c>
      <c r="D1943" s="195" t="str">
        <f>'18 Law and Legal Studies'!C53&amp;""</f>
        <v>180399</v>
      </c>
      <c r="E1943" s="196" t="str">
        <f>'18 Law and Legal Studies'!D53&amp;""</f>
        <v>Commercial Law not elsewhere classified</v>
      </c>
      <c r="F1943" s="195" t="str">
        <f>'18 Law and Legal Studies'!E53&amp;""</f>
        <v>New Field</v>
      </c>
      <c r="G1943" s="261" t="str">
        <f>'18 Law and Legal Studies'!F53&amp;""</f>
        <v/>
      </c>
    </row>
    <row r="1944" spans="1:7" ht="30" x14ac:dyDescent="0.25">
      <c r="A1944" s="236" t="str">
        <f t="shared" si="31"/>
        <v>1804</v>
      </c>
      <c r="B1944" s="236" t="str">
        <f>'18 Law and Legal Studies'!A54&amp;""</f>
        <v/>
      </c>
      <c r="C1944" s="237" t="str">
        <f>'18 Law and Legal Studies'!B54&amp;""</f>
        <v/>
      </c>
      <c r="D1944" s="236" t="str">
        <f>'18 Law and Legal Studies'!C54&amp;""</f>
        <v>1804</v>
      </c>
      <c r="E1944" s="237" t="str">
        <f>'18 Law and Legal Studies'!D54&amp;""</f>
        <v>Criminology</v>
      </c>
      <c r="F1944" s="236" t="str">
        <f>'18 Law and Legal Studies'!E54&amp;""</f>
        <v>Moved from Division 16 Studies in Human Society (was 1602)</v>
      </c>
      <c r="G1944" s="260" t="str">
        <f>'18 Law and Legal Studies'!F54&amp;""</f>
        <v/>
      </c>
    </row>
    <row r="1945" spans="1:7" x14ac:dyDescent="0.25">
      <c r="A1945" s="195" t="str">
        <f t="shared" si="31"/>
        <v>180401</v>
      </c>
      <c r="B1945" s="195" t="str">
        <f>'18 Law and Legal Studies'!A55&amp;""</f>
        <v/>
      </c>
      <c r="C1945" s="196" t="str">
        <f>'18 Law and Legal Studies'!B55&amp;""</f>
        <v/>
      </c>
      <c r="D1945" s="195" t="str">
        <f>'18 Law and Legal Studies'!C55&amp;""</f>
        <v>180401</v>
      </c>
      <c r="E1945" s="196" t="str">
        <f>'18 Law and Legal Studies'!D55&amp;""</f>
        <v>Causes and Prevention of Crime</v>
      </c>
      <c r="F1945" s="195" t="str">
        <f>'18 Law and Legal Studies'!E55&amp;""</f>
        <v>Moved from 1602 Criminology (was 160201)</v>
      </c>
      <c r="G1945" s="261" t="str">
        <f>'18 Law and Legal Studies'!F55&amp;""</f>
        <v/>
      </c>
    </row>
    <row r="1946" spans="1:7" ht="30" x14ac:dyDescent="0.25">
      <c r="A1946" s="195" t="str">
        <f t="shared" si="31"/>
        <v>180402</v>
      </c>
      <c r="B1946" s="195" t="str">
        <f>'18 Law and Legal Studies'!A56&amp;""</f>
        <v/>
      </c>
      <c r="C1946" s="196" t="str">
        <f>'18 Law and Legal Studies'!B56&amp;""</f>
        <v/>
      </c>
      <c r="D1946" s="195" t="str">
        <f>'18 Law and Legal Studies'!C56&amp;""</f>
        <v>180402</v>
      </c>
      <c r="E1946" s="196" t="str">
        <f>'18 Law and Legal Studies'!D56&amp;""</f>
        <v>Correctional Theory, Offender Treatment and Rehabilitation</v>
      </c>
      <c r="F1946" s="195" t="str">
        <f>'18 Law and Legal Studies'!E56&amp;""</f>
        <v>Moved from 1602 (was 160202)</v>
      </c>
      <c r="G1946" s="261" t="str">
        <f>'18 Law and Legal Studies'!F56&amp;""</f>
        <v/>
      </c>
    </row>
    <row r="1947" spans="1:7" x14ac:dyDescent="0.25">
      <c r="A1947" s="195" t="str">
        <f t="shared" si="31"/>
        <v>180403</v>
      </c>
      <c r="B1947" s="195" t="str">
        <f>'18 Law and Legal Studies'!A57&amp;""</f>
        <v/>
      </c>
      <c r="C1947" s="196" t="str">
        <f>'18 Law and Legal Studies'!B57&amp;""</f>
        <v/>
      </c>
      <c r="D1947" s="195" t="str">
        <f>'18 Law and Legal Studies'!C57&amp;""</f>
        <v>180403</v>
      </c>
      <c r="E1947" s="196" t="str">
        <f>'18 Law and Legal Studies'!D57&amp;""</f>
        <v>Courts and Sentencing</v>
      </c>
      <c r="F1947" s="195" t="str">
        <f>'18 Law and Legal Studies'!E57&amp;""</f>
        <v>Moved from 1602 (was 160203)</v>
      </c>
      <c r="G1947" s="261" t="str">
        <f>'18 Law and Legal Studies'!F57&amp;""</f>
        <v/>
      </c>
    </row>
    <row r="1948" spans="1:7" x14ac:dyDescent="0.25">
      <c r="A1948" s="195" t="str">
        <f t="shared" si="31"/>
        <v>180404</v>
      </c>
      <c r="B1948" s="195" t="str">
        <f>'18 Law and Legal Studies'!A58&amp;""</f>
        <v/>
      </c>
      <c r="C1948" s="196" t="str">
        <f>'18 Law and Legal Studies'!B58&amp;""</f>
        <v/>
      </c>
      <c r="D1948" s="195" t="str">
        <f>'18 Law and Legal Studies'!C58&amp;""</f>
        <v>180404</v>
      </c>
      <c r="E1948" s="196" t="str">
        <f>'18 Law and Legal Studies'!D58&amp;""</f>
        <v xml:space="preserve">Crime and Disability </v>
      </c>
      <c r="F1948" s="195" t="str">
        <f>'18 Law and Legal Studies'!E58&amp;""</f>
        <v>New Field</v>
      </c>
      <c r="G1948" s="261" t="str">
        <f>'18 Law and Legal Studies'!F58&amp;""</f>
        <v/>
      </c>
    </row>
    <row r="1949" spans="1:7" x14ac:dyDescent="0.25">
      <c r="A1949" s="195" t="str">
        <f t="shared" si="31"/>
        <v>180405</v>
      </c>
      <c r="B1949" s="195" t="str">
        <f>'18 Law and Legal Studies'!A59&amp;""</f>
        <v/>
      </c>
      <c r="C1949" s="196" t="str">
        <f>'18 Law and Legal Studies'!B59&amp;""</f>
        <v/>
      </c>
      <c r="D1949" s="195" t="str">
        <f>'18 Law and Legal Studies'!C59&amp;""</f>
        <v>180405</v>
      </c>
      <c r="E1949" s="196" t="str">
        <f>'18 Law and Legal Studies'!D59&amp;""</f>
        <v xml:space="preserve">Crime and Social Justice </v>
      </c>
      <c r="F1949" s="195" t="str">
        <f>'18 Law and Legal Studies'!E59&amp;""</f>
        <v>New Field</v>
      </c>
      <c r="G1949" s="261" t="str">
        <f>'18 Law and Legal Studies'!F59&amp;""</f>
        <v/>
      </c>
    </row>
    <row r="1950" spans="1:7" x14ac:dyDescent="0.25">
      <c r="A1950" s="195" t="str">
        <f t="shared" si="31"/>
        <v>180406</v>
      </c>
      <c r="B1950" s="195" t="str">
        <f>'18 Law and Legal Studies'!A60&amp;""</f>
        <v/>
      </c>
      <c r="C1950" s="196" t="str">
        <f>'18 Law and Legal Studies'!B60&amp;""</f>
        <v/>
      </c>
      <c r="D1950" s="195" t="str">
        <f>'18 Law and Legal Studies'!C60&amp;""</f>
        <v>180406</v>
      </c>
      <c r="E1950" s="196" t="str">
        <f>'18 Law and Legal Studies'!D60&amp;""</f>
        <v>Crime and Social Structure</v>
      </c>
      <c r="F1950" s="195" t="str">
        <f>'18 Law and Legal Studies'!E60&amp;""</f>
        <v>New Field</v>
      </c>
      <c r="G1950" s="261" t="str">
        <f>'18 Law and Legal Studies'!F60&amp;""</f>
        <v/>
      </c>
    </row>
    <row r="1951" spans="1:7" x14ac:dyDescent="0.25">
      <c r="A1951" s="195" t="str">
        <f t="shared" si="31"/>
        <v>180407</v>
      </c>
      <c r="B1951" s="195" t="str">
        <f>'18 Law and Legal Studies'!A61&amp;""</f>
        <v/>
      </c>
      <c r="C1951" s="196" t="str">
        <f>'18 Law and Legal Studies'!B61&amp;""</f>
        <v/>
      </c>
      <c r="D1951" s="195" t="str">
        <f>'18 Law and Legal Studies'!C61&amp;""</f>
        <v>180407</v>
      </c>
      <c r="E1951" s="196" t="str">
        <f>'18 Law and Legal Studies'!D61&amp;""</f>
        <v xml:space="preserve">Crime Policy and Forensic Policy </v>
      </c>
      <c r="F1951" s="195" t="str">
        <f>'18 Law and Legal Studies'!E61&amp;""</f>
        <v>New Field</v>
      </c>
      <c r="G1951" s="261" t="str">
        <f>'18 Law and Legal Studies'!F61&amp;""</f>
        <v/>
      </c>
    </row>
    <row r="1952" spans="1:7" x14ac:dyDescent="0.25">
      <c r="A1952" s="195" t="str">
        <f t="shared" si="31"/>
        <v>180408</v>
      </c>
      <c r="B1952" s="195" t="str">
        <f>'18 Law and Legal Studies'!A62&amp;""</f>
        <v/>
      </c>
      <c r="C1952" s="196" t="str">
        <f>'18 Law and Legal Studies'!B62&amp;""</f>
        <v/>
      </c>
      <c r="D1952" s="195" t="str">
        <f>'18 Law and Legal Studies'!C62&amp;""</f>
        <v>180408</v>
      </c>
      <c r="E1952" s="196" t="str">
        <f>'18 Law and Legal Studies'!D62&amp;""</f>
        <v>Criminological Theories</v>
      </c>
      <c r="F1952" s="195" t="str">
        <f>'18 Law and Legal Studies'!E62&amp;""</f>
        <v>Moved from 1602 (was 160204)</v>
      </c>
      <c r="G1952" s="261" t="str">
        <f>'18 Law and Legal Studies'!F62&amp;""</f>
        <v/>
      </c>
    </row>
    <row r="1953" spans="1:7" x14ac:dyDescent="0.25">
      <c r="A1953" s="195" t="str">
        <f t="shared" si="31"/>
        <v>180409</v>
      </c>
      <c r="B1953" s="195" t="str">
        <f>'18 Law and Legal Studies'!A63&amp;""</f>
        <v/>
      </c>
      <c r="C1953" s="196" t="str">
        <f>'18 Law and Legal Studies'!B63&amp;""</f>
        <v/>
      </c>
      <c r="D1953" s="195" t="str">
        <f>'18 Law and Legal Studies'!C63&amp;""</f>
        <v>180409</v>
      </c>
      <c r="E1953" s="196" t="str">
        <f>'18 Law and Legal Studies'!D63&amp;""</f>
        <v>Critical Approaches to Crime</v>
      </c>
      <c r="F1953" s="195" t="str">
        <f>'18 Law and Legal Studies'!E63&amp;""</f>
        <v>New Field</v>
      </c>
      <c r="G1953" s="261" t="str">
        <f>'18 Law and Legal Studies'!F63&amp;""</f>
        <v/>
      </c>
    </row>
    <row r="1954" spans="1:7" x14ac:dyDescent="0.25">
      <c r="A1954" s="195" t="str">
        <f t="shared" si="31"/>
        <v>180410</v>
      </c>
      <c r="B1954" s="195" t="str">
        <f>'18 Law and Legal Studies'!A64&amp;""</f>
        <v/>
      </c>
      <c r="C1954" s="196" t="str">
        <f>'18 Law and Legal Studies'!B64&amp;""</f>
        <v/>
      </c>
      <c r="D1954" s="195" t="str">
        <f>'18 Law and Legal Studies'!C64&amp;""</f>
        <v>180410</v>
      </c>
      <c r="E1954" s="196" t="str">
        <f>'18 Law and Legal Studies'!D64&amp;""</f>
        <v>Cultural Criminology</v>
      </c>
      <c r="F1954" s="195" t="str">
        <f>'18 Law and Legal Studies'!E64&amp;""</f>
        <v>New Field</v>
      </c>
      <c r="G1954" s="261" t="str">
        <f>'18 Law and Legal Studies'!F64&amp;""</f>
        <v/>
      </c>
    </row>
    <row r="1955" spans="1:7" x14ac:dyDescent="0.25">
      <c r="A1955" s="195" t="str">
        <f t="shared" si="31"/>
        <v>180411</v>
      </c>
      <c r="B1955" s="195" t="str">
        <f>'18 Law and Legal Studies'!A65&amp;""</f>
        <v/>
      </c>
      <c r="C1955" s="196" t="str">
        <f>'18 Law and Legal Studies'!B65&amp;""</f>
        <v/>
      </c>
      <c r="D1955" s="195" t="str">
        <f>'18 Law and Legal Studies'!C65&amp;""</f>
        <v>180411</v>
      </c>
      <c r="E1955" s="196" t="str">
        <f>'18 Law and Legal Studies'!D65&amp;""</f>
        <v>Environmental Crime</v>
      </c>
      <c r="F1955" s="195" t="str">
        <f>'18 Law and Legal Studies'!E65&amp;""</f>
        <v>New Field</v>
      </c>
      <c r="G1955" s="261" t="str">
        <f>'18 Law and Legal Studies'!F65&amp;""</f>
        <v/>
      </c>
    </row>
    <row r="1956" spans="1:7" x14ac:dyDescent="0.25">
      <c r="A1956" s="195" t="str">
        <f t="shared" si="31"/>
        <v>180412</v>
      </c>
      <c r="B1956" s="195" t="str">
        <f>'18 Law and Legal Studies'!A66&amp;""</f>
        <v/>
      </c>
      <c r="C1956" s="196" t="str">
        <f>'18 Law and Legal Studies'!B66&amp;""</f>
        <v/>
      </c>
      <c r="D1956" s="195" t="str">
        <f>'18 Law and Legal Studies'!C66&amp;""</f>
        <v>180412</v>
      </c>
      <c r="E1956" s="196" t="str">
        <f>'18 Law and Legal Studies'!D66&amp;""</f>
        <v>Gender and Crime</v>
      </c>
      <c r="F1956" s="195" t="str">
        <f>'18 Law and Legal Studies'!E66&amp;""</f>
        <v>New Field</v>
      </c>
      <c r="G1956" s="261" t="str">
        <f>'18 Law and Legal Studies'!F66&amp;""</f>
        <v/>
      </c>
    </row>
    <row r="1957" spans="1:7" x14ac:dyDescent="0.25">
      <c r="A1957" s="195" t="str">
        <f t="shared" si="31"/>
        <v>180413</v>
      </c>
      <c r="B1957" s="195" t="str">
        <f>'18 Law and Legal Studies'!A67&amp;""</f>
        <v/>
      </c>
      <c r="C1957" s="196" t="str">
        <f>'18 Law and Legal Studies'!B67&amp;""</f>
        <v/>
      </c>
      <c r="D1957" s="195" t="str">
        <f>'18 Law and Legal Studies'!C67&amp;""</f>
        <v>180413</v>
      </c>
      <c r="E1957" s="196" t="str">
        <f>'18 Law and Legal Studies'!D67&amp;""</f>
        <v>Historical Studies of Crime</v>
      </c>
      <c r="F1957" s="195" t="str">
        <f>'18 Law and Legal Studies'!E67&amp;""</f>
        <v>New Field</v>
      </c>
      <c r="G1957" s="261" t="str">
        <f>'18 Law and Legal Studies'!F67&amp;""</f>
        <v/>
      </c>
    </row>
    <row r="1958" spans="1:7" x14ac:dyDescent="0.25">
      <c r="A1958" s="195" t="str">
        <f t="shared" si="31"/>
        <v>180414</v>
      </c>
      <c r="B1958" s="195" t="str">
        <f>'18 Law and Legal Studies'!A68&amp;""</f>
        <v/>
      </c>
      <c r="C1958" s="196" t="str">
        <f>'18 Law and Legal Studies'!B68&amp;""</f>
        <v/>
      </c>
      <c r="D1958" s="195" t="str">
        <f>'18 Law and Legal Studies'!C68&amp;""</f>
        <v>180414</v>
      </c>
      <c r="E1958" s="196" t="str">
        <f>'18 Law and Legal Studies'!D68&amp;""</f>
        <v>Organised Crime</v>
      </c>
      <c r="F1958" s="195" t="str">
        <f>'18 Law and Legal Studies'!E68&amp;""</f>
        <v>New Field</v>
      </c>
      <c r="G1958" s="261" t="str">
        <f>'18 Law and Legal Studies'!F68&amp;""</f>
        <v/>
      </c>
    </row>
    <row r="1959" spans="1:7" ht="30" x14ac:dyDescent="0.25">
      <c r="A1959" s="195" t="str">
        <f t="shared" si="31"/>
        <v>180415</v>
      </c>
      <c r="B1959" s="195" t="str">
        <f>'18 Law and Legal Studies'!A69&amp;""</f>
        <v/>
      </c>
      <c r="C1959" s="196" t="str">
        <f>'18 Law and Legal Studies'!B69&amp;""</f>
        <v/>
      </c>
      <c r="D1959" s="195" t="str">
        <f>'18 Law and Legal Studies'!C69&amp;""</f>
        <v>180415</v>
      </c>
      <c r="E1959" s="196" t="str">
        <f>'18 Law and Legal Studies'!D69&amp;""</f>
        <v xml:space="preserve">Police Administration, Procedures and Practice </v>
      </c>
      <c r="F1959" s="195" t="str">
        <f>'18 Law and Legal Studies'!E69&amp;""</f>
        <v>Moved from 1602 (was 160205)</v>
      </c>
      <c r="G1959" s="261" t="str">
        <f>'18 Law and Legal Studies'!F69&amp;""</f>
        <v/>
      </c>
    </row>
    <row r="1960" spans="1:7" x14ac:dyDescent="0.25">
      <c r="A1960" s="195" t="str">
        <f t="shared" si="31"/>
        <v>180416</v>
      </c>
      <c r="B1960" s="195" t="str">
        <f>'18 Law and Legal Studies'!A70&amp;""</f>
        <v/>
      </c>
      <c r="C1960" s="196" t="str">
        <f>'18 Law and Legal Studies'!B70&amp;""</f>
        <v/>
      </c>
      <c r="D1960" s="195" t="str">
        <f>'18 Law and Legal Studies'!C70&amp;""</f>
        <v>180416</v>
      </c>
      <c r="E1960" s="196" t="str">
        <f>'18 Law and Legal Studies'!D70&amp;""</f>
        <v xml:space="preserve">Private Policing and Security Services </v>
      </c>
      <c r="F1960" s="195" t="str">
        <f>'18 Law and Legal Studies'!E70&amp;""</f>
        <v>Moved from 1602 (was 160206)</v>
      </c>
      <c r="G1960" s="261" t="str">
        <f>'18 Law and Legal Studies'!F70&amp;""</f>
        <v/>
      </c>
    </row>
    <row r="1961" spans="1:7" x14ac:dyDescent="0.25">
      <c r="A1961" s="195" t="str">
        <f t="shared" si="31"/>
        <v>180417</v>
      </c>
      <c r="B1961" s="195" t="str">
        <f>'18 Law and Legal Studies'!A71&amp;""</f>
        <v/>
      </c>
      <c r="C1961" s="196" t="str">
        <f>'18 Law and Legal Studies'!B71&amp;""</f>
        <v/>
      </c>
      <c r="D1961" s="195" t="str">
        <f>'18 Law and Legal Studies'!C71&amp;""</f>
        <v>180417</v>
      </c>
      <c r="E1961" s="196" t="str">
        <f>'18 Law and Legal Studies'!D71&amp;""</f>
        <v>Race/Ethnicity and Crime</v>
      </c>
      <c r="F1961" s="195" t="str">
        <f>'18 Law and Legal Studies'!E71&amp;""</f>
        <v>New Field</v>
      </c>
      <c r="G1961" s="261" t="str">
        <f>'18 Law and Legal Studies'!F71&amp;""</f>
        <v/>
      </c>
    </row>
    <row r="1962" spans="1:7" x14ac:dyDescent="0.25">
      <c r="A1962" s="195" t="str">
        <f t="shared" si="31"/>
        <v>180418</v>
      </c>
      <c r="B1962" s="195" t="str">
        <f>'18 Law and Legal Studies'!A72&amp;""</f>
        <v/>
      </c>
      <c r="C1962" s="196" t="str">
        <f>'18 Law and Legal Studies'!B72&amp;""</f>
        <v/>
      </c>
      <c r="D1962" s="195" t="str">
        <f>'18 Law and Legal Studies'!C72&amp;""</f>
        <v>180418</v>
      </c>
      <c r="E1962" s="196" t="str">
        <f>'18 Law and Legal Studies'!D72&amp;""</f>
        <v>Racism</v>
      </c>
      <c r="F1962" s="195" t="str">
        <f>'18 Law and Legal Studies'!E72&amp;""</f>
        <v>New Field</v>
      </c>
      <c r="G1962" s="261" t="str">
        <f>'18 Law and Legal Studies'!F72&amp;""</f>
        <v/>
      </c>
    </row>
    <row r="1963" spans="1:7" x14ac:dyDescent="0.25">
      <c r="A1963" s="195" t="str">
        <f t="shared" si="31"/>
        <v>180419</v>
      </c>
      <c r="B1963" s="195" t="str">
        <f>'18 Law and Legal Studies'!A73&amp;""</f>
        <v/>
      </c>
      <c r="C1963" s="196" t="str">
        <f>'18 Law and Legal Studies'!B73&amp;""</f>
        <v/>
      </c>
      <c r="D1963" s="195" t="str">
        <f>'18 Law and Legal Studies'!C73&amp;""</f>
        <v>180419</v>
      </c>
      <c r="E1963" s="196" t="str">
        <f>'18 Law and Legal Studies'!D73&amp;""</f>
        <v>Socio-Legal Studies of Crime</v>
      </c>
      <c r="F1963" s="195" t="str">
        <f>'18 Law and Legal Studies'!E73&amp;""</f>
        <v>New Field</v>
      </c>
      <c r="G1963" s="261" t="str">
        <f>'18 Law and Legal Studies'!F73&amp;""</f>
        <v/>
      </c>
    </row>
    <row r="1964" spans="1:7" x14ac:dyDescent="0.25">
      <c r="A1964" s="195" t="str">
        <f t="shared" si="31"/>
        <v>180420</v>
      </c>
      <c r="B1964" s="195" t="str">
        <f>'18 Law and Legal Studies'!A74&amp;""</f>
        <v/>
      </c>
      <c r="C1964" s="196" t="str">
        <f>'18 Law and Legal Studies'!B74&amp;""</f>
        <v/>
      </c>
      <c r="D1964" s="195" t="str">
        <f>'18 Law and Legal Studies'!C74&amp;""</f>
        <v>180420</v>
      </c>
      <c r="E1964" s="196" t="str">
        <f>'18 Law and Legal Studies'!D74&amp;""</f>
        <v>Sociological Studies of Crime</v>
      </c>
      <c r="F1964" s="195" t="str">
        <f>'18 Law and Legal Studies'!E74&amp;""</f>
        <v>New Field</v>
      </c>
      <c r="G1964" s="261" t="str">
        <f>'18 Law and Legal Studies'!F74&amp;""</f>
        <v/>
      </c>
    </row>
    <row r="1965" spans="1:7" x14ac:dyDescent="0.25">
      <c r="A1965" s="195" t="str">
        <f t="shared" si="31"/>
        <v>180421</v>
      </c>
      <c r="B1965" s="195" t="str">
        <f>'18 Law and Legal Studies'!A75&amp;""</f>
        <v/>
      </c>
      <c r="C1965" s="196" t="str">
        <f>'18 Law and Legal Studies'!B75&amp;""</f>
        <v/>
      </c>
      <c r="D1965" s="195" t="str">
        <f>'18 Law and Legal Studies'!C75&amp;""</f>
        <v>180421</v>
      </c>
      <c r="E1965" s="196" t="str">
        <f>'18 Law and Legal Studies'!D75&amp;""</f>
        <v>State Crime</v>
      </c>
      <c r="F1965" s="195" t="str">
        <f>'18 Law and Legal Studies'!E75&amp;""</f>
        <v>New Field</v>
      </c>
      <c r="G1965" s="261" t="str">
        <f>'18 Law and Legal Studies'!F75&amp;""</f>
        <v/>
      </c>
    </row>
    <row r="1966" spans="1:7" x14ac:dyDescent="0.25">
      <c r="A1966" s="195" t="str">
        <f t="shared" si="31"/>
        <v>180422</v>
      </c>
      <c r="B1966" s="195" t="str">
        <f>'18 Law and Legal Studies'!A76&amp;""</f>
        <v/>
      </c>
      <c r="C1966" s="196" t="str">
        <f>'18 Law and Legal Studies'!B76&amp;""</f>
        <v/>
      </c>
      <c r="D1966" s="195" t="str">
        <f>'18 Law and Legal Studies'!C76&amp;""</f>
        <v>180422</v>
      </c>
      <c r="E1966" s="196" t="str">
        <f>'18 Law and Legal Studies'!D76&amp;""</f>
        <v>Technology, Crime and Surveillance</v>
      </c>
      <c r="F1966" s="195" t="str">
        <f>'18 Law and Legal Studies'!E76&amp;""</f>
        <v>New Field</v>
      </c>
      <c r="G1966" s="261" t="str">
        <f>'18 Law and Legal Studies'!F76&amp;""</f>
        <v/>
      </c>
    </row>
    <row r="1967" spans="1:7" x14ac:dyDescent="0.25">
      <c r="A1967" s="195" t="str">
        <f t="shared" si="31"/>
        <v>180423</v>
      </c>
      <c r="B1967" s="195" t="str">
        <f>'18 Law and Legal Studies'!A77&amp;""</f>
        <v/>
      </c>
      <c r="C1967" s="196" t="str">
        <f>'18 Law and Legal Studies'!B77&amp;""</f>
        <v/>
      </c>
      <c r="D1967" s="195" t="str">
        <f>'18 Law and Legal Studies'!C77&amp;""</f>
        <v>180423</v>
      </c>
      <c r="E1967" s="196" t="str">
        <f>'18 Law and Legal Studies'!D77&amp;""</f>
        <v>Victims</v>
      </c>
      <c r="F1967" s="195" t="str">
        <f>'18 Law and Legal Studies'!E77&amp;""</f>
        <v>New Field</v>
      </c>
      <c r="G1967" s="261" t="str">
        <f>'18 Law and Legal Studies'!F77&amp;""</f>
        <v/>
      </c>
    </row>
    <row r="1968" spans="1:7" x14ac:dyDescent="0.25">
      <c r="A1968" s="195" t="str">
        <f t="shared" si="31"/>
        <v>180424</v>
      </c>
      <c r="B1968" s="195" t="str">
        <f>'18 Law and Legal Studies'!A78&amp;""</f>
        <v/>
      </c>
      <c r="C1968" s="196" t="str">
        <f>'18 Law and Legal Studies'!B78&amp;""</f>
        <v/>
      </c>
      <c r="D1968" s="195" t="str">
        <f>'18 Law and Legal Studies'!C78&amp;""</f>
        <v>180424</v>
      </c>
      <c r="E1968" s="196" t="str">
        <f>'18 Law and Legal Studies'!D78&amp;""</f>
        <v>Violence and Trauma</v>
      </c>
      <c r="F1968" s="195" t="str">
        <f>'18 Law and Legal Studies'!E78&amp;""</f>
        <v>New Field</v>
      </c>
      <c r="G1968" s="261" t="str">
        <f>'18 Law and Legal Studies'!F78&amp;""</f>
        <v/>
      </c>
    </row>
    <row r="1969" spans="1:7" x14ac:dyDescent="0.25">
      <c r="A1969" s="195" t="str">
        <f t="shared" si="31"/>
        <v>180425</v>
      </c>
      <c r="B1969" s="195" t="str">
        <f>'18 Law and Legal Studies'!A79&amp;""</f>
        <v/>
      </c>
      <c r="C1969" s="196" t="str">
        <f>'18 Law and Legal Studies'!B79&amp;""</f>
        <v/>
      </c>
      <c r="D1969" s="195" t="str">
        <f>'18 Law and Legal Studies'!C79&amp;""</f>
        <v>180425</v>
      </c>
      <c r="E1969" s="196" t="str">
        <f>'18 Law and Legal Studies'!D79&amp;""</f>
        <v>White Collar Crime</v>
      </c>
      <c r="F1969" s="195" t="str">
        <f>'18 Law and Legal Studies'!E79&amp;""</f>
        <v>New Field</v>
      </c>
      <c r="G1969" s="261" t="str">
        <f>'18 Law and Legal Studies'!F79&amp;""</f>
        <v/>
      </c>
    </row>
    <row r="1970" spans="1:7" x14ac:dyDescent="0.25">
      <c r="A1970" s="195" t="str">
        <f t="shared" si="31"/>
        <v>180499</v>
      </c>
      <c r="B1970" s="195" t="str">
        <f>'18 Law and Legal Studies'!A80&amp;""</f>
        <v/>
      </c>
      <c r="C1970" s="196" t="str">
        <f>'18 Law and Legal Studies'!B80&amp;""</f>
        <v/>
      </c>
      <c r="D1970" s="195" t="str">
        <f>'18 Law and Legal Studies'!C80&amp;""</f>
        <v>180499</v>
      </c>
      <c r="E1970" s="196" t="str">
        <f>'18 Law and Legal Studies'!D80&amp;""</f>
        <v xml:space="preserve">Criminology not elsewhere classified </v>
      </c>
      <c r="F1970" s="195" t="str">
        <f>'18 Law and Legal Studies'!E80&amp;""</f>
        <v>New Field</v>
      </c>
      <c r="G1970" s="261" t="str">
        <f>'18 Law and Legal Studies'!F80&amp;""</f>
        <v/>
      </c>
    </row>
    <row r="1971" spans="1:7" ht="30" x14ac:dyDescent="0.25">
      <c r="A1971" s="236" t="str">
        <f t="shared" si="31"/>
        <v>1805</v>
      </c>
      <c r="B1971" s="236" t="str">
        <f>'18 Law and Legal Studies'!A81&amp;""</f>
        <v/>
      </c>
      <c r="C1971" s="237" t="str">
        <f>'18 Law and Legal Studies'!B81&amp;""</f>
        <v/>
      </c>
      <c r="D1971" s="236" t="str">
        <f>'18 Law and Legal Studies'!C81&amp;""</f>
        <v>1805</v>
      </c>
      <c r="E1971" s="237" t="str">
        <f>'18 Law and Legal Studies'!D81&amp;""</f>
        <v>Environmental and Resources Law</v>
      </c>
      <c r="F1971" s="236" t="str">
        <f>'18 Law and Legal Studies'!E81&amp;""</f>
        <v>Promoted from 180111 Environmental and Natural Resources Law</v>
      </c>
      <c r="G1971" s="260" t="str">
        <f>'18 Law and Legal Studies'!F81&amp;""</f>
        <v/>
      </c>
    </row>
    <row r="1972" spans="1:7" x14ac:dyDescent="0.25">
      <c r="A1972" s="195" t="str">
        <f t="shared" si="31"/>
        <v>180501</v>
      </c>
      <c r="B1972" s="195" t="str">
        <f>'18 Law and Legal Studies'!A82&amp;""</f>
        <v/>
      </c>
      <c r="C1972" s="196" t="str">
        <f>'18 Law and Legal Studies'!B82&amp;""</f>
        <v/>
      </c>
      <c r="D1972" s="195" t="str">
        <f>'18 Law and Legal Studies'!C82&amp;""</f>
        <v>180501</v>
      </c>
      <c r="E1972" s="196" t="str">
        <f>'18 Law and Legal Studies'!D82&amp;""</f>
        <v>Animal Law</v>
      </c>
      <c r="F1972" s="195" t="str">
        <f>'18 Law and Legal Studies'!E82&amp;""</f>
        <v>New Field</v>
      </c>
      <c r="G1972" s="261" t="str">
        <f>'18 Law and Legal Studies'!F82&amp;""</f>
        <v/>
      </c>
    </row>
    <row r="1973" spans="1:7" x14ac:dyDescent="0.25">
      <c r="A1973" s="195" t="str">
        <f t="shared" si="31"/>
        <v>180502</v>
      </c>
      <c r="B1973" s="195" t="str">
        <f>'18 Law and Legal Studies'!A83&amp;""</f>
        <v/>
      </c>
      <c r="C1973" s="196" t="str">
        <f>'18 Law and Legal Studies'!B83&amp;""</f>
        <v/>
      </c>
      <c r="D1973" s="195" t="str">
        <f>'18 Law and Legal Studies'!C83&amp;""</f>
        <v>180502</v>
      </c>
      <c r="E1973" s="196" t="str">
        <f>'18 Law and Legal Studies'!D83&amp;""</f>
        <v>Climate Change Law</v>
      </c>
      <c r="F1973" s="195" t="str">
        <f>'18 Law and Legal Studies'!E83&amp;""</f>
        <v>New Field</v>
      </c>
      <c r="G1973" s="261" t="str">
        <f>'18 Law and Legal Studies'!F83&amp;""</f>
        <v/>
      </c>
    </row>
    <row r="1974" spans="1:7" ht="30" x14ac:dyDescent="0.25">
      <c r="A1974" s="195" t="str">
        <f t="shared" si="31"/>
        <v>180503</v>
      </c>
      <c r="B1974" s="195" t="str">
        <f>'18 Law and Legal Studies'!A84&amp;""</f>
        <v/>
      </c>
      <c r="C1974" s="196" t="str">
        <f>'18 Law and Legal Studies'!B84&amp;""</f>
        <v/>
      </c>
      <c r="D1974" s="195" t="str">
        <f>'18 Law and Legal Studies'!C84&amp;""</f>
        <v>180503</v>
      </c>
      <c r="E1974" s="196" t="str">
        <f>'18 Law and Legal Studies'!D84&amp;""</f>
        <v>Environmental Law</v>
      </c>
      <c r="F1974" s="195" t="str">
        <f>'18 Law and Legal Studies'!E84&amp;""</f>
        <v>Split out from 180111 Environmental and Natural Resources Law</v>
      </c>
      <c r="G1974" s="261" t="str">
        <f>'18 Law and Legal Studies'!F84&amp;""</f>
        <v/>
      </c>
    </row>
    <row r="1975" spans="1:7" ht="30" x14ac:dyDescent="0.25">
      <c r="A1975" s="195" t="str">
        <f t="shared" si="31"/>
        <v>180504</v>
      </c>
      <c r="B1975" s="195" t="str">
        <f>'18 Law and Legal Studies'!A85&amp;""</f>
        <v/>
      </c>
      <c r="C1975" s="196" t="str">
        <f>'18 Law and Legal Studies'!B85&amp;""</f>
        <v/>
      </c>
      <c r="D1975" s="195" t="str">
        <f>'18 Law and Legal Studies'!C85&amp;""</f>
        <v>180504</v>
      </c>
      <c r="E1975" s="196" t="str">
        <f>'18 Law and Legal Studies'!D85&amp;""</f>
        <v>Mining, Energy and Natural Resources Law</v>
      </c>
      <c r="F1975" s="195" t="str">
        <f>'18 Law and Legal Studies'!E85&amp;""</f>
        <v>Split out from 180111 Environmental and Natural Resources Law</v>
      </c>
      <c r="G1975" s="261" t="str">
        <f>'18 Law and Legal Studies'!F85&amp;""</f>
        <v/>
      </c>
    </row>
    <row r="1976" spans="1:7" ht="30" x14ac:dyDescent="0.25">
      <c r="A1976" s="195" t="str">
        <f t="shared" si="31"/>
        <v>180599</v>
      </c>
      <c r="B1976" s="195" t="str">
        <f>'18 Law and Legal Studies'!A86&amp;""</f>
        <v/>
      </c>
      <c r="C1976" s="196" t="str">
        <f>'18 Law and Legal Studies'!B86&amp;""</f>
        <v/>
      </c>
      <c r="D1976" s="195" t="str">
        <f>'18 Law and Legal Studies'!C86&amp;""</f>
        <v>180599</v>
      </c>
      <c r="E1976" s="196" t="str">
        <f>'18 Law and Legal Studies'!D86&amp;""</f>
        <v>Other Environmental and Resources Law not elsewhere classified</v>
      </c>
      <c r="F1976" s="195" t="str">
        <f>'18 Law and Legal Studies'!E86&amp;""</f>
        <v>New Field</v>
      </c>
      <c r="G1976" s="261" t="str">
        <f>'18 Law and Legal Studies'!F86&amp;""</f>
        <v/>
      </c>
    </row>
    <row r="1977" spans="1:7" ht="30" x14ac:dyDescent="0.25">
      <c r="A1977" s="236" t="str">
        <f t="shared" si="31"/>
        <v>1806</v>
      </c>
      <c r="B1977" s="236" t="str">
        <f>'18 Law and Legal Studies'!A87&amp;""</f>
        <v/>
      </c>
      <c r="C1977" s="237" t="str">
        <f>'18 Law and Legal Studies'!B87&amp;""</f>
        <v/>
      </c>
      <c r="D1977" s="236" t="str">
        <f>'18 Law and Legal Studies'!C87&amp;""</f>
        <v>1806</v>
      </c>
      <c r="E1977" s="237" t="str">
        <f>'18 Law and Legal Studies'!D87&amp;""</f>
        <v>International and Comparative Law</v>
      </c>
      <c r="F1977" s="236" t="str">
        <f>'18 Law and Legal Studies'!E87&amp;""</f>
        <v>New Group promoted from 180106 Comparative Law</v>
      </c>
      <c r="G1977" s="260" t="str">
        <f>'18 Law and Legal Studies'!F87&amp;""</f>
        <v/>
      </c>
    </row>
    <row r="1978" spans="1:7" x14ac:dyDescent="0.25">
      <c r="A1978" s="195" t="str">
        <f t="shared" si="31"/>
        <v>180601</v>
      </c>
      <c r="B1978" s="195" t="str">
        <f>'18 Law and Legal Studies'!A88&amp;""</f>
        <v/>
      </c>
      <c r="C1978" s="196" t="str">
        <f>'18 Law and Legal Studies'!B88&amp;""</f>
        <v/>
      </c>
      <c r="D1978" s="195" t="str">
        <f>'18 Law and Legal Studies'!C88&amp;""</f>
        <v>180601</v>
      </c>
      <c r="E1978" s="196" t="str">
        <f>'18 Law and Legal Studies'!D88&amp;""</f>
        <v>Asian and Pacific Law</v>
      </c>
      <c r="F1978" s="195" t="str">
        <f>'18 Law and Legal Studies'!E88&amp;""</f>
        <v>New Field</v>
      </c>
      <c r="G1978" s="261" t="str">
        <f>'18 Law and Legal Studies'!F88&amp;""</f>
        <v/>
      </c>
    </row>
    <row r="1979" spans="1:7" x14ac:dyDescent="0.25">
      <c r="A1979" s="195" t="str">
        <f t="shared" si="31"/>
        <v>180602</v>
      </c>
      <c r="B1979" s="195" t="str">
        <f>'18 Law and Legal Studies'!A89&amp;""</f>
        <v/>
      </c>
      <c r="C1979" s="196" t="str">
        <f>'18 Law and Legal Studies'!B89&amp;""</f>
        <v/>
      </c>
      <c r="D1979" s="195" t="str">
        <f>'18 Law and Legal Studies'!C89&amp;""</f>
        <v>180602</v>
      </c>
      <c r="E1979" s="196" t="str">
        <f>'18 Law and Legal Studies'!D89&amp;""</f>
        <v>Comparative Law</v>
      </c>
      <c r="F1979" s="195" t="str">
        <f>'18 Law and Legal Studies'!E89&amp;""</f>
        <v>Split from 180106 Comparative Law</v>
      </c>
      <c r="G1979" s="261" t="str">
        <f>'18 Law and Legal Studies'!F89&amp;""</f>
        <v/>
      </c>
    </row>
    <row r="1980" spans="1:7" x14ac:dyDescent="0.25">
      <c r="A1980" s="195" t="str">
        <f t="shared" si="31"/>
        <v>180602</v>
      </c>
      <c r="B1980" s="195" t="str">
        <f>'18 Law and Legal Studies'!A90&amp;""</f>
        <v/>
      </c>
      <c r="C1980" s="196" t="str">
        <f>'18 Law and Legal Studies'!B90&amp;""</f>
        <v/>
      </c>
      <c r="D1980" s="195" t="str">
        <f>'18 Law and Legal Studies'!C90&amp;""</f>
        <v>180602</v>
      </c>
      <c r="E1980" s="196" t="str">
        <f>'18 Law and Legal Studies'!D90&amp;""</f>
        <v>Conflict of Laws (Private International Law)</v>
      </c>
      <c r="F1980" s="195" t="str">
        <f>'18 Law and Legal Studies'!E90&amp;""</f>
        <v>Moved from 1801 (was 180107)</v>
      </c>
      <c r="G1980" s="261" t="str">
        <f>'18 Law and Legal Studies'!F90&amp;""</f>
        <v/>
      </c>
    </row>
    <row r="1981" spans="1:7" ht="45" x14ac:dyDescent="0.25">
      <c r="A1981" s="195" t="str">
        <f t="shared" si="31"/>
        <v>180603</v>
      </c>
      <c r="B1981" s="195" t="str">
        <f>'18 Law and Legal Studies'!A91&amp;""</f>
        <v/>
      </c>
      <c r="C1981" s="196" t="str">
        <f>'18 Law and Legal Studies'!B91&amp;""</f>
        <v/>
      </c>
      <c r="D1981" s="195" t="str">
        <f>'18 Law and Legal Studies'!C91&amp;""</f>
        <v>180603</v>
      </c>
      <c r="E1981" s="196" t="str">
        <f>'18 Law and Legal Studies'!D91&amp;""</f>
        <v>European Union Law</v>
      </c>
      <c r="F1981" s="195" t="str">
        <f>'18 Law and Legal Studies'!E91&amp;""</f>
        <v>Merge with part of 180106 Comparative Law and part of 180116 International Law (excl. International Trade Law)</v>
      </c>
      <c r="G1981" s="261" t="str">
        <f>'18 Law and Legal Studies'!F91&amp;""</f>
        <v/>
      </c>
    </row>
    <row r="1982" spans="1:7" ht="30" x14ac:dyDescent="0.25">
      <c r="A1982" s="195" t="str">
        <f t="shared" si="31"/>
        <v>180604</v>
      </c>
      <c r="B1982" s="195" t="str">
        <f>'18 Law and Legal Studies'!A92&amp;""</f>
        <v/>
      </c>
      <c r="C1982" s="196" t="str">
        <f>'18 Law and Legal Studies'!B92&amp;""</f>
        <v/>
      </c>
      <c r="D1982" s="195" t="str">
        <f>'18 Law and Legal Studies'!C92&amp;""</f>
        <v>180604</v>
      </c>
      <c r="E1982" s="196" t="str">
        <f>'18 Law and Legal Studies'!D92&amp;""</f>
        <v>International Law (excl. International Trade Law)</v>
      </c>
      <c r="F1982" s="195" t="str">
        <f>'18 Law and Legal Studies'!E92&amp;""</f>
        <v>Split from 180116 International Law (excl. International Trade Law)</v>
      </c>
      <c r="G1982" s="261" t="str">
        <f>'18 Law and Legal Studies'!F92&amp;""</f>
        <v/>
      </c>
    </row>
    <row r="1983" spans="1:7" x14ac:dyDescent="0.25">
      <c r="A1983" s="195" t="str">
        <f t="shared" si="31"/>
        <v>180605</v>
      </c>
      <c r="B1983" s="195" t="str">
        <f>'18 Law and Legal Studies'!A93&amp;""</f>
        <v/>
      </c>
      <c r="C1983" s="196" t="str">
        <f>'18 Law and Legal Studies'!B93&amp;""</f>
        <v/>
      </c>
      <c r="D1983" s="195" t="str">
        <f>'18 Law and Legal Studies'!C93&amp;""</f>
        <v>180605</v>
      </c>
      <c r="E1983" s="196" t="str">
        <f>'18 Law and Legal Studies'!D93&amp;""</f>
        <v>International Trade Law</v>
      </c>
      <c r="F1983" s="195" t="str">
        <f>'18 Law and Legal Studies'!E93&amp;""</f>
        <v>Moved from 1801 (was 180117)</v>
      </c>
      <c r="G1983" s="261" t="str">
        <f>'18 Law and Legal Studies'!F93&amp;""</f>
        <v/>
      </c>
    </row>
    <row r="1984" spans="1:7" ht="30" x14ac:dyDescent="0.25">
      <c r="A1984" s="195" t="str">
        <f t="shared" si="31"/>
        <v>180606</v>
      </c>
      <c r="B1984" s="195" t="str">
        <f>'18 Law and Legal Studies'!A94&amp;""</f>
        <v/>
      </c>
      <c r="C1984" s="196" t="str">
        <f>'18 Law and Legal Studies'!B94&amp;""</f>
        <v/>
      </c>
      <c r="D1984" s="195" t="str">
        <f>'18 Law and Legal Studies'!C94&amp;""</f>
        <v>180606</v>
      </c>
      <c r="E1984" s="196" t="str">
        <f>'18 Law and Legal Studies'!D94&amp;""</f>
        <v>Military Law</v>
      </c>
      <c r="F1984" s="195" t="str">
        <f>'18 Law and Legal Studies'!E94&amp;""</f>
        <v>Split out from 180116 International Law (excl. International Trade Law)</v>
      </c>
      <c r="G1984" s="261" t="str">
        <f>'18 Law and Legal Studies'!F94&amp;""</f>
        <v/>
      </c>
    </row>
    <row r="1985" spans="1:7" x14ac:dyDescent="0.25">
      <c r="A1985" s="195" t="str">
        <f t="shared" si="31"/>
        <v>180607</v>
      </c>
      <c r="B1985" s="195" t="str">
        <f>'18 Law and Legal Studies'!A95&amp;""</f>
        <v/>
      </c>
      <c r="C1985" s="196" t="str">
        <f>'18 Law and Legal Studies'!B95&amp;""</f>
        <v/>
      </c>
      <c r="D1985" s="195" t="str">
        <f>'18 Law and Legal Studies'!C95&amp;""</f>
        <v>180607</v>
      </c>
      <c r="E1985" s="196" t="str">
        <f>'18 Law and Legal Studies'!D95&amp;""</f>
        <v>Private International Law</v>
      </c>
      <c r="F1985" s="195" t="str">
        <f>'18 Law and Legal Studies'!E95&amp;""</f>
        <v>New Field</v>
      </c>
      <c r="G1985" s="261" t="str">
        <f>'18 Law and Legal Studies'!F95&amp;""</f>
        <v/>
      </c>
    </row>
    <row r="1986" spans="1:7" x14ac:dyDescent="0.25">
      <c r="A1986" s="195" t="str">
        <f t="shared" si="31"/>
        <v>180608</v>
      </c>
      <c r="B1986" s="195" t="str">
        <f>'18 Law and Legal Studies'!A96&amp;""</f>
        <v/>
      </c>
      <c r="C1986" s="196" t="str">
        <f>'18 Law and Legal Studies'!B96&amp;""</f>
        <v/>
      </c>
      <c r="D1986" s="195" t="str">
        <f>'18 Law and Legal Studies'!C96&amp;""</f>
        <v>180608</v>
      </c>
      <c r="E1986" s="196" t="str">
        <f>'18 Law and Legal Studies'!D96&amp;""</f>
        <v>Public International Law</v>
      </c>
      <c r="F1986" s="195" t="str">
        <f>'18 Law and Legal Studies'!E96&amp;""</f>
        <v>New Field</v>
      </c>
      <c r="G1986" s="261" t="str">
        <f>'18 Law and Legal Studies'!F96&amp;""</f>
        <v/>
      </c>
    </row>
    <row r="1987" spans="1:7" ht="30" x14ac:dyDescent="0.25">
      <c r="A1987" s="195" t="str">
        <f t="shared" si="31"/>
        <v>180609</v>
      </c>
      <c r="B1987" s="195" t="str">
        <f>'18 Law and Legal Studies'!A97&amp;""</f>
        <v/>
      </c>
      <c r="C1987" s="196" t="str">
        <f>'18 Law and Legal Studies'!B97&amp;""</f>
        <v/>
      </c>
      <c r="D1987" s="195" t="str">
        <f>'18 Law and Legal Studies'!C97&amp;""</f>
        <v>180609</v>
      </c>
      <c r="E1987" s="196" t="str">
        <f>'18 Law and Legal Studies'!D97&amp;""</f>
        <v>Space, Maritime and Aviation Law</v>
      </c>
      <c r="F1987" s="195" t="str">
        <f>'18 Law and Legal Studies'!E97&amp;""</f>
        <v>Split out from 180116 International Law (excl. International Trade Law)</v>
      </c>
      <c r="G1987" s="261" t="str">
        <f>'18 Law and Legal Studies'!F97&amp;""</f>
        <v/>
      </c>
    </row>
    <row r="1988" spans="1:7" ht="30" x14ac:dyDescent="0.25">
      <c r="A1988" s="195" t="str">
        <f t="shared" si="31"/>
        <v>180699</v>
      </c>
      <c r="B1988" s="195" t="str">
        <f>'18 Law and Legal Studies'!A98&amp;""</f>
        <v/>
      </c>
      <c r="C1988" s="196" t="str">
        <f>'18 Law and Legal Studies'!B98&amp;""</f>
        <v/>
      </c>
      <c r="D1988" s="195" t="str">
        <f>'18 Law and Legal Studies'!C98&amp;""</f>
        <v>180699</v>
      </c>
      <c r="E1988" s="196" t="str">
        <f>'18 Law and Legal Studies'!D98&amp;""</f>
        <v>Other International and Comparative Law not elsewhere classified</v>
      </c>
      <c r="F1988" s="195" t="str">
        <f>'18 Law and Legal Studies'!E98&amp;""</f>
        <v>New Field</v>
      </c>
      <c r="G1988" s="261" t="str">
        <f>'18 Law and Legal Studies'!F98&amp;""</f>
        <v/>
      </c>
    </row>
    <row r="1989" spans="1:7" x14ac:dyDescent="0.25">
      <c r="A1989" s="236" t="str">
        <f t="shared" si="31"/>
        <v>1807</v>
      </c>
      <c r="B1989" s="236" t="str">
        <f>'18 Law and Legal Studies'!A99&amp;""</f>
        <v/>
      </c>
      <c r="C1989" s="237" t="str">
        <f>'18 Law and Legal Studies'!B99&amp;""</f>
        <v/>
      </c>
      <c r="D1989" s="236" t="str">
        <f>'18 Law and Legal Studies'!C99&amp;""</f>
        <v>1807</v>
      </c>
      <c r="E1989" s="237" t="str">
        <f>'18 Law and Legal Studies'!D99&amp;""</f>
        <v>Legal Systems</v>
      </c>
      <c r="F1989" s="236" t="str">
        <f>'18 Law and Legal Studies'!E99&amp;""</f>
        <v>New Group</v>
      </c>
      <c r="G1989" s="260" t="str">
        <f>'18 Law and Legal Studies'!F99&amp;""</f>
        <v/>
      </c>
    </row>
    <row r="1990" spans="1:7" x14ac:dyDescent="0.25">
      <c r="A1990" s="195" t="str">
        <f t="shared" si="31"/>
        <v>180701</v>
      </c>
      <c r="B1990" s="195" t="str">
        <f>'18 Law and Legal Studies'!A100&amp;""</f>
        <v/>
      </c>
      <c r="C1990" s="196" t="str">
        <f>'18 Law and Legal Studies'!B100&amp;""</f>
        <v/>
      </c>
      <c r="D1990" s="195" t="str">
        <f>'18 Law and Legal Studies'!C100&amp;""</f>
        <v>180701</v>
      </c>
      <c r="E1990" s="196" t="str">
        <f>'18 Law and Legal Studies'!D100&amp;""</f>
        <v>Access to Justice</v>
      </c>
      <c r="F1990" s="195" t="str">
        <f>'18 Law and Legal Studies'!E100&amp;""</f>
        <v>Moved from 1801 Law (was 180102)</v>
      </c>
      <c r="G1990" s="261" t="str">
        <f>'18 Law and Legal Studies'!F100&amp;""</f>
        <v/>
      </c>
    </row>
    <row r="1991" spans="1:7" x14ac:dyDescent="0.25">
      <c r="A1991" s="195" t="str">
        <f t="shared" ref="A1991:A2054" si="32">IF(B1991&lt;&gt;"",B1991,D1991)</f>
        <v>180702</v>
      </c>
      <c r="B1991" s="195" t="str">
        <f>'18 Law and Legal Studies'!A101&amp;""</f>
        <v/>
      </c>
      <c r="C1991" s="196" t="str">
        <f>'18 Law and Legal Studies'!B101&amp;""</f>
        <v/>
      </c>
      <c r="D1991" s="195" t="str">
        <f>'18 Law and Legal Studies'!C101&amp;""</f>
        <v>180702</v>
      </c>
      <c r="E1991" s="196" t="str">
        <f>'18 Law and Legal Studies'!D101&amp;""</f>
        <v>Civil Law and Procedure</v>
      </c>
      <c r="F1991" s="195" t="str">
        <f>'18 Law and Legal Studies'!E101&amp;""</f>
        <v>Moved from 1801 (was 180104)</v>
      </c>
      <c r="G1991" s="261" t="str">
        <f>'18 Law and Legal Studies'!F101&amp;""</f>
        <v/>
      </c>
    </row>
    <row r="1992" spans="1:7" x14ac:dyDescent="0.25">
      <c r="A1992" s="195" t="str">
        <f t="shared" si="32"/>
        <v>180703</v>
      </c>
      <c r="B1992" s="195" t="str">
        <f>'18 Law and Legal Studies'!A102&amp;""</f>
        <v/>
      </c>
      <c r="C1992" s="196" t="str">
        <f>'18 Law and Legal Studies'!B102&amp;""</f>
        <v/>
      </c>
      <c r="D1992" s="195" t="str">
        <f>'18 Law and Legal Studies'!C102&amp;""</f>
        <v>180703</v>
      </c>
      <c r="E1992" s="196" t="str">
        <f>'18 Law and Legal Studies'!D102&amp;""</f>
        <v>Criminal Law and Procedure</v>
      </c>
      <c r="F1992" s="195" t="str">
        <f>'18 Law and Legal Studies'!E102&amp;""</f>
        <v>Moved from 1801 (was 180110)</v>
      </c>
      <c r="G1992" s="261" t="str">
        <f>'18 Law and Legal Studies'!F102&amp;""</f>
        <v/>
      </c>
    </row>
    <row r="1993" spans="1:7" ht="30" x14ac:dyDescent="0.25">
      <c r="A1993" s="195" t="str">
        <f t="shared" si="32"/>
        <v>180704</v>
      </c>
      <c r="B1993" s="195" t="str">
        <f>'18 Law and Legal Studies'!A103&amp;""</f>
        <v/>
      </c>
      <c r="C1993" s="196" t="str">
        <f>'18 Law and Legal Studies'!B103&amp;""</f>
        <v/>
      </c>
      <c r="D1993" s="195" t="str">
        <f>'18 Law and Legal Studies'!C103&amp;""</f>
        <v>180704</v>
      </c>
      <c r="E1993" s="196" t="str">
        <f>'18 Law and Legal Studies'!D103&amp;""</f>
        <v>Legal Institutions (incl. Courts and Justice Systems)</v>
      </c>
      <c r="F1993" s="195" t="str">
        <f>'18 Law and Legal Studies'!E103&amp;""</f>
        <v>Moved from 1801 (was 180120)</v>
      </c>
      <c r="G1993" s="261" t="str">
        <f>'18 Law and Legal Studies'!F103&amp;""</f>
        <v/>
      </c>
    </row>
    <row r="1994" spans="1:7" ht="30" x14ac:dyDescent="0.25">
      <c r="A1994" s="195" t="str">
        <f t="shared" si="32"/>
        <v>180705</v>
      </c>
      <c r="B1994" s="195" t="str">
        <f>'18 Law and Legal Studies'!A104&amp;""</f>
        <v/>
      </c>
      <c r="C1994" s="196" t="str">
        <f>'18 Law and Legal Studies'!B104&amp;""</f>
        <v/>
      </c>
      <c r="D1994" s="195" t="str">
        <f>'18 Law and Legal Studies'!C104&amp;""</f>
        <v>180705</v>
      </c>
      <c r="E1994" s="196" t="str">
        <f>'18 Law and Legal Studies'!D104&amp;""</f>
        <v>Legal Practice, Lawyering and the Legal Profession</v>
      </c>
      <c r="F1994" s="195" t="str">
        <f>'18 Law and Legal Studies'!E104&amp;""</f>
        <v>Moved from 1801 (was 180121)</v>
      </c>
      <c r="G1994" s="261" t="str">
        <f>'18 Law and Legal Studies'!F104&amp;""</f>
        <v/>
      </c>
    </row>
    <row r="1995" spans="1:7" ht="30" x14ac:dyDescent="0.25">
      <c r="A1995" s="195" t="str">
        <f t="shared" si="32"/>
        <v>180706</v>
      </c>
      <c r="B1995" s="195" t="str">
        <f>'18 Law and Legal Studies'!A105&amp;""</f>
        <v/>
      </c>
      <c r="C1995" s="196" t="str">
        <f>'18 Law and Legal Studies'!B105&amp;""</f>
        <v/>
      </c>
      <c r="D1995" s="195" t="str">
        <f>'18 Law and Legal Studies'!C105&amp;""</f>
        <v>180706</v>
      </c>
      <c r="E1995" s="196" t="str">
        <f>'18 Law and Legal Studies'!D105&amp;""</f>
        <v>Litigation, Adjudication and Dispute Resolution</v>
      </c>
      <c r="F1995" s="195" t="str">
        <f>'18 Law and Legal Studies'!E105&amp;""</f>
        <v>Moved from 1801 (was 180123)</v>
      </c>
      <c r="G1995" s="261" t="str">
        <f>'18 Law and Legal Studies'!F105&amp;""</f>
        <v/>
      </c>
    </row>
    <row r="1996" spans="1:7" x14ac:dyDescent="0.25">
      <c r="A1996" s="195" t="str">
        <f t="shared" si="32"/>
        <v>180707</v>
      </c>
      <c r="B1996" s="195" t="str">
        <f>'18 Law and Legal Studies'!A106&amp;""</f>
        <v/>
      </c>
      <c r="C1996" s="196" t="str">
        <f>'18 Law and Legal Studies'!B106&amp;""</f>
        <v/>
      </c>
      <c r="D1996" s="195" t="str">
        <f>'18 Law and Legal Studies'!C106&amp;""</f>
        <v>180707</v>
      </c>
      <c r="E1996" s="196" t="str">
        <f>'18 Law and Legal Studies'!D106&amp;""</f>
        <v>Youth Justice</v>
      </c>
      <c r="F1996" s="195" t="str">
        <f>'18 Law and Legal Studies'!E106&amp;""</f>
        <v>New Field</v>
      </c>
      <c r="G1996" s="261" t="str">
        <f>'18 Law and Legal Studies'!F106&amp;""</f>
        <v/>
      </c>
    </row>
    <row r="1997" spans="1:7" ht="30" x14ac:dyDescent="0.25">
      <c r="A1997" s="195" t="str">
        <f t="shared" si="32"/>
        <v>180799</v>
      </c>
      <c r="B1997" s="195" t="str">
        <f>'18 Law and Legal Studies'!A107&amp;""</f>
        <v/>
      </c>
      <c r="C1997" s="196" t="str">
        <f>'18 Law and Legal Studies'!B107&amp;""</f>
        <v/>
      </c>
      <c r="D1997" s="195" t="str">
        <f>'18 Law and Legal Studies'!C107&amp;""</f>
        <v>180799</v>
      </c>
      <c r="E1997" s="196" t="str">
        <f>'18 Law and Legal Studies'!D107&amp;""</f>
        <v>Other Legal System not elsewhere classified</v>
      </c>
      <c r="F1997" s="195" t="str">
        <f>'18 Law and Legal Studies'!E107&amp;""</f>
        <v>New Field</v>
      </c>
      <c r="G1997" s="261" t="str">
        <f>'18 Law and Legal Studies'!F107&amp;""</f>
        <v/>
      </c>
    </row>
    <row r="1998" spans="1:7" x14ac:dyDescent="0.25">
      <c r="A1998" s="236" t="str">
        <f t="shared" si="32"/>
        <v>1808</v>
      </c>
      <c r="B1998" s="236" t="str">
        <f>'18 Law and Legal Studies'!A108&amp;""</f>
        <v/>
      </c>
      <c r="C1998" s="237" t="str">
        <f>'18 Law and Legal Studies'!B108&amp;""</f>
        <v/>
      </c>
      <c r="D1998" s="236" t="str">
        <f>'18 Law and Legal Studies'!C108&amp;""</f>
        <v>1808</v>
      </c>
      <c r="E1998" s="237" t="str">
        <f>'18 Law and Legal Studies'!D108&amp;""</f>
        <v>Private Law and Civil Obligations</v>
      </c>
      <c r="F1998" s="236" t="str">
        <f>'18 Law and Legal Studies'!E108&amp;""</f>
        <v>New Group</v>
      </c>
      <c r="G1998" s="260" t="str">
        <f>'18 Law and Legal Studies'!F108&amp;""</f>
        <v/>
      </c>
    </row>
    <row r="1999" spans="1:7" ht="30" x14ac:dyDescent="0.25">
      <c r="A1999" s="195" t="str">
        <f t="shared" si="32"/>
        <v>180801</v>
      </c>
      <c r="B1999" s="195" t="str">
        <f>'18 Law and Legal Studies'!A109&amp;""</f>
        <v/>
      </c>
      <c r="C1999" s="196" t="str">
        <f>'18 Law and Legal Studies'!B109&amp;""</f>
        <v/>
      </c>
      <c r="D1999" s="195" t="str">
        <f>'18 Law and Legal Studies'!C109&amp;""</f>
        <v>180801</v>
      </c>
      <c r="E1999" s="196" t="str">
        <f>'18 Law and Legal Studies'!D109&amp;""</f>
        <v>Contract Law</v>
      </c>
      <c r="F1999" s="195" t="str">
        <f>'18 Law and Legal Studies'!E109&amp;""</f>
        <v>Split out from 180105 Commercial and Contract Law</v>
      </c>
      <c r="G1999" s="261" t="str">
        <f>'18 Law and Legal Studies'!F109&amp;""</f>
        <v/>
      </c>
    </row>
    <row r="2000" spans="1:7" x14ac:dyDescent="0.25">
      <c r="A2000" s="195" t="str">
        <f t="shared" si="32"/>
        <v>180802</v>
      </c>
      <c r="B2000" s="195" t="str">
        <f>'18 Law and Legal Studies'!A110&amp;""</f>
        <v/>
      </c>
      <c r="C2000" s="196" t="str">
        <f>'18 Law and Legal Studies'!B110&amp;""</f>
        <v/>
      </c>
      <c r="D2000" s="195" t="str">
        <f>'18 Law and Legal Studies'!C110&amp;""</f>
        <v>180802</v>
      </c>
      <c r="E2000" s="196" t="str">
        <f>'18 Law and Legal Studies'!D110&amp;""</f>
        <v>Equity and Trusts Law</v>
      </c>
      <c r="F2000" s="195" t="str">
        <f>'18 Law and Legal Studies'!E110&amp;""</f>
        <v>Split from 180112 Equity and Trusts Law</v>
      </c>
      <c r="G2000" s="261" t="str">
        <f>'18 Law and Legal Studies'!F110&amp;""</f>
        <v/>
      </c>
    </row>
    <row r="2001" spans="1:7" x14ac:dyDescent="0.25">
      <c r="A2001" s="195" t="str">
        <f t="shared" si="32"/>
        <v>180803</v>
      </c>
      <c r="B2001" s="195" t="str">
        <f>'18 Law and Legal Studies'!A111&amp;""</f>
        <v/>
      </c>
      <c r="C2001" s="196" t="str">
        <f>'18 Law and Legal Studies'!B111&amp;""</f>
        <v/>
      </c>
      <c r="D2001" s="195" t="str">
        <f>'18 Law and Legal Studies'!C111&amp;""</f>
        <v>180803</v>
      </c>
      <c r="E2001" s="196" t="str">
        <f>'18 Law and Legal Studies'!D111&amp;""</f>
        <v>Intellectual Property Law</v>
      </c>
      <c r="F2001" s="195" t="str">
        <f>'18 Law and Legal Studies'!E111&amp;""</f>
        <v>Moved from 1801 (was 180115)</v>
      </c>
      <c r="G2001" s="261" t="str">
        <f>'18 Law and Legal Studies'!F111&amp;""</f>
        <v/>
      </c>
    </row>
    <row r="2002" spans="1:7" x14ac:dyDescent="0.25">
      <c r="A2002" s="195" t="str">
        <f t="shared" si="32"/>
        <v>180804</v>
      </c>
      <c r="B2002" s="195" t="str">
        <f>'18 Law and Legal Studies'!A112&amp;""</f>
        <v/>
      </c>
      <c r="C2002" s="196" t="str">
        <f>'18 Law and Legal Studies'!B112&amp;""</f>
        <v/>
      </c>
      <c r="D2002" s="195" t="str">
        <f>'18 Law and Legal Studies'!C112&amp;""</f>
        <v>180804</v>
      </c>
      <c r="E2002" s="196" t="str">
        <f>'18 Law and Legal Studies'!D112&amp;""</f>
        <v xml:space="preserve">Privacy and Data Rights </v>
      </c>
      <c r="F2002" s="195" t="str">
        <f>'18 Law and Legal Studies'!E112&amp;""</f>
        <v>New Field</v>
      </c>
      <c r="G2002" s="261" t="str">
        <f>'18 Law and Legal Studies'!F112&amp;""</f>
        <v/>
      </c>
    </row>
    <row r="2003" spans="1:7" ht="30" x14ac:dyDescent="0.25">
      <c r="A2003" s="195" t="str">
        <f t="shared" si="32"/>
        <v>180805</v>
      </c>
      <c r="B2003" s="195" t="str">
        <f>'18 Law and Legal Studies'!A113&amp;""</f>
        <v/>
      </c>
      <c r="C2003" s="196" t="str">
        <f>'18 Law and Legal Studies'!B113&amp;""</f>
        <v/>
      </c>
      <c r="D2003" s="195" t="str">
        <f>'18 Law and Legal Studies'!C113&amp;""</f>
        <v>180805</v>
      </c>
      <c r="E2003" s="196" t="str">
        <f>'18 Law and Legal Studies'!D113&amp;""</f>
        <v>Property Law (excl. Intellectual Property Law)</v>
      </c>
      <c r="F2003" s="195" t="str">
        <f>'18 Law and Legal Studies'!E113&amp;""</f>
        <v>Split from 180124 Property Law (excl. Intellectual Property Law)</v>
      </c>
      <c r="G2003" s="261" t="str">
        <f>'18 Law and Legal Studies'!F113&amp;""</f>
        <v/>
      </c>
    </row>
    <row r="2004" spans="1:7" x14ac:dyDescent="0.25">
      <c r="A2004" s="195" t="str">
        <f t="shared" si="32"/>
        <v>180806</v>
      </c>
      <c r="B2004" s="195" t="str">
        <f>'18 Law and Legal Studies'!A114&amp;""</f>
        <v/>
      </c>
      <c r="C2004" s="196" t="str">
        <f>'18 Law and Legal Studies'!B114&amp;""</f>
        <v/>
      </c>
      <c r="D2004" s="195" t="str">
        <f>'18 Law and Legal Studies'!C114&amp;""</f>
        <v>180806</v>
      </c>
      <c r="E2004" s="196" t="str">
        <f>'18 Law and Legal Studies'!D114&amp;""</f>
        <v>Tort Law</v>
      </c>
      <c r="F2004" s="195" t="str">
        <f>'18 Law and Legal Studies'!E114&amp;""</f>
        <v>Moved from 1801 (was 180126)</v>
      </c>
      <c r="G2004" s="261" t="str">
        <f>'18 Law and Legal Studies'!F114&amp;""</f>
        <v/>
      </c>
    </row>
    <row r="2005" spans="1:7" ht="30" x14ac:dyDescent="0.25">
      <c r="A2005" s="195" t="str">
        <f t="shared" si="32"/>
        <v>180899</v>
      </c>
      <c r="B2005" s="195" t="str">
        <f>'18 Law and Legal Studies'!A115&amp;""</f>
        <v/>
      </c>
      <c r="C2005" s="196" t="str">
        <f>'18 Law and Legal Studies'!B115&amp;""</f>
        <v/>
      </c>
      <c r="D2005" s="195" t="str">
        <f>'18 Law and Legal Studies'!C115&amp;""</f>
        <v>180899</v>
      </c>
      <c r="E2005" s="196" t="str">
        <f>'18 Law and Legal Studies'!D115&amp;""</f>
        <v>Other Civil Obligations not elsewhere classified</v>
      </c>
      <c r="F2005" s="195" t="str">
        <f>'18 Law and Legal Studies'!E115&amp;""</f>
        <v>New Field</v>
      </c>
      <c r="G2005" s="261" t="str">
        <f>'18 Law and Legal Studies'!F115&amp;""</f>
        <v/>
      </c>
    </row>
    <row r="2006" spans="1:7" x14ac:dyDescent="0.25">
      <c r="A2006" s="236" t="str">
        <f t="shared" si="32"/>
        <v>1809</v>
      </c>
      <c r="B2006" s="236" t="str">
        <f>'18 Law and Legal Studies'!A116&amp;""</f>
        <v/>
      </c>
      <c r="C2006" s="237" t="str">
        <f>'18 Law and Legal Studies'!B116&amp;""</f>
        <v/>
      </c>
      <c r="D2006" s="236" t="str">
        <f>'18 Law and Legal Studies'!C116&amp;""</f>
        <v>1809</v>
      </c>
      <c r="E2006" s="237" t="str">
        <f>'18 Law and Legal Studies'!D116&amp;""</f>
        <v>Public Law</v>
      </c>
      <c r="F2006" s="236" t="str">
        <f>'18 Law and Legal Studies'!E116&amp;""</f>
        <v>New Group</v>
      </c>
      <c r="G2006" s="260" t="str">
        <f>'18 Law and Legal Studies'!F116&amp;""</f>
        <v/>
      </c>
    </row>
    <row r="2007" spans="1:7" x14ac:dyDescent="0.25">
      <c r="A2007" s="195" t="str">
        <f t="shared" si="32"/>
        <v>180901</v>
      </c>
      <c r="B2007" s="195" t="str">
        <f>'18 Law and Legal Studies'!A117&amp;""</f>
        <v/>
      </c>
      <c r="C2007" s="196" t="str">
        <f>'18 Law and Legal Studies'!B117&amp;""</f>
        <v/>
      </c>
      <c r="D2007" s="195" t="str">
        <f>'18 Law and Legal Studies'!C117&amp;""</f>
        <v>180901</v>
      </c>
      <c r="E2007" s="196" t="str">
        <f>'18 Law and Legal Studies'!D117&amp;""</f>
        <v xml:space="preserve">Administrative Law </v>
      </c>
      <c r="F2007" s="195" t="str">
        <f>'18 Law and Legal Studies'!E117&amp;""</f>
        <v>Moved from 1801 Law (was 180103)</v>
      </c>
      <c r="G2007" s="261" t="str">
        <f>'18 Law and Legal Studies'!F117&amp;""</f>
        <v/>
      </c>
    </row>
    <row r="2008" spans="1:7" x14ac:dyDescent="0.25">
      <c r="A2008" s="195" t="str">
        <f t="shared" si="32"/>
        <v>180902</v>
      </c>
      <c r="B2008" s="195" t="str">
        <f>'18 Law and Legal Studies'!A118&amp;""</f>
        <v/>
      </c>
      <c r="C2008" s="196" t="str">
        <f>'18 Law and Legal Studies'!B118&amp;""</f>
        <v/>
      </c>
      <c r="D2008" s="195" t="str">
        <f>'18 Law and Legal Studies'!C118&amp;""</f>
        <v>180902</v>
      </c>
      <c r="E2008" s="196" t="str">
        <f>'18 Law and Legal Studies'!D118&amp;""</f>
        <v xml:space="preserve">Constitutional Law </v>
      </c>
      <c r="F2008" s="195" t="str">
        <f>'18 Law and Legal Studies'!E118&amp;""</f>
        <v>Moved from 1801 (was 180108)</v>
      </c>
      <c r="G2008" s="261" t="str">
        <f>'18 Law and Legal Studies'!F118&amp;""</f>
        <v/>
      </c>
    </row>
    <row r="2009" spans="1:7" x14ac:dyDescent="0.25">
      <c r="A2009" s="195" t="str">
        <f t="shared" si="32"/>
        <v>180903</v>
      </c>
      <c r="B2009" s="195" t="str">
        <f>'18 Law and Legal Studies'!A119&amp;""</f>
        <v/>
      </c>
      <c r="C2009" s="196" t="str">
        <f>'18 Law and Legal Studies'!B119&amp;""</f>
        <v/>
      </c>
      <c r="D2009" s="195" t="str">
        <f>'18 Law and Legal Studies'!C119&amp;""</f>
        <v>180903</v>
      </c>
      <c r="E2009" s="196" t="str">
        <f>'18 Law and Legal Studies'!D119&amp;""</f>
        <v>Human Rights Law</v>
      </c>
      <c r="F2009" s="195" t="str">
        <f>'18 Law and Legal Studies'!E119&amp;""</f>
        <v>Split from 180114 Human Rights Law</v>
      </c>
      <c r="G2009" s="261" t="str">
        <f>'18 Law and Legal Studies'!F119&amp;""</f>
        <v/>
      </c>
    </row>
    <row r="2010" spans="1:7" ht="60" x14ac:dyDescent="0.25">
      <c r="A2010" s="195" t="str">
        <f t="shared" si="32"/>
        <v>180904</v>
      </c>
      <c r="B2010" s="195" t="str">
        <f>'18 Law and Legal Studies'!A120&amp;""</f>
        <v/>
      </c>
      <c r="C2010" s="196" t="str">
        <f>'18 Law and Legal Studies'!B120&amp;""</f>
        <v/>
      </c>
      <c r="D2010" s="195" t="str">
        <f>'18 Law and Legal Studies'!C120&amp;""</f>
        <v>180904</v>
      </c>
      <c r="E2010" s="196" t="str">
        <f>'18 Law and Legal Studies'!D120&amp;""</f>
        <v>Migration, Asylum and Refugee Law</v>
      </c>
      <c r="F2010" s="195" t="str">
        <f>'18 Law and Legal Studies'!E120&amp;""</f>
        <v>Merge of parts of 180103 Administrative Law, parts of 180114 Human Rights Law, and parts of 180116 International Law (excl. International Trade Law)</v>
      </c>
      <c r="G2010" s="261" t="str">
        <f>'18 Law and Legal Studies'!F120&amp;""</f>
        <v/>
      </c>
    </row>
    <row r="2011" spans="1:7" x14ac:dyDescent="0.25">
      <c r="A2011" s="195" t="str">
        <f t="shared" si="32"/>
        <v>180905</v>
      </c>
      <c r="B2011" s="195" t="str">
        <f>'18 Law and Legal Studies'!A121&amp;""</f>
        <v/>
      </c>
      <c r="C2011" s="196" t="str">
        <f>'18 Law and Legal Studies'!B121&amp;""</f>
        <v/>
      </c>
      <c r="D2011" s="195" t="str">
        <f>'18 Law and Legal Studies'!C121&amp;""</f>
        <v>180905</v>
      </c>
      <c r="E2011" s="196" t="str">
        <f>'18 Law and Legal Studies'!D121&amp;""</f>
        <v>Regulatory Studies</v>
      </c>
      <c r="F2011" s="195" t="str">
        <f>'18 Law and Legal Studies'!E121&amp;""</f>
        <v>New Field</v>
      </c>
      <c r="G2011" s="261" t="str">
        <f>'18 Law and Legal Studies'!F121&amp;""</f>
        <v/>
      </c>
    </row>
    <row r="2012" spans="1:7" ht="30" x14ac:dyDescent="0.25">
      <c r="A2012" s="195" t="str">
        <f t="shared" si="32"/>
        <v>180906</v>
      </c>
      <c r="B2012" s="195" t="str">
        <f>'18 Law and Legal Studies'!A122&amp;""</f>
        <v/>
      </c>
      <c r="C2012" s="196" t="str">
        <f>'18 Law and Legal Studies'!B122&amp;""</f>
        <v/>
      </c>
      <c r="D2012" s="195" t="str">
        <f>'18 Law and Legal Studies'!C122&amp;""</f>
        <v>180906</v>
      </c>
      <c r="E2012" s="196" t="str">
        <f>'18 Law and Legal Studies'!D122&amp;""</f>
        <v>Welfare, Insurance, Disability and Social Security Law</v>
      </c>
      <c r="F2012" s="195" t="str">
        <f>'18 Law and Legal Studies'!E122&amp;""</f>
        <v>New Field</v>
      </c>
      <c r="G2012" s="261" t="str">
        <f>'18 Law and Legal Studies'!F122&amp;""</f>
        <v/>
      </c>
    </row>
    <row r="2013" spans="1:7" x14ac:dyDescent="0.25">
      <c r="A2013" s="195" t="str">
        <f t="shared" si="32"/>
        <v>180999</v>
      </c>
      <c r="B2013" s="195" t="str">
        <f>'18 Law and Legal Studies'!A123&amp;""</f>
        <v/>
      </c>
      <c r="C2013" s="196" t="str">
        <f>'18 Law and Legal Studies'!B123&amp;""</f>
        <v/>
      </c>
      <c r="D2013" s="195" t="str">
        <f>'18 Law and Legal Studies'!C123&amp;""</f>
        <v>180999</v>
      </c>
      <c r="E2013" s="196" t="str">
        <f>'18 Law and Legal Studies'!D123&amp;""</f>
        <v>Other Public Law not elsewhere classified</v>
      </c>
      <c r="F2013" s="195" t="str">
        <f>'18 Law and Legal Studies'!E123&amp;""</f>
        <v>New Field</v>
      </c>
      <c r="G2013" s="261" t="str">
        <f>'18 Law and Legal Studies'!F123&amp;""</f>
        <v/>
      </c>
    </row>
    <row r="2014" spans="1:7" x14ac:dyDescent="0.25">
      <c r="A2014" s="236" t="str">
        <f t="shared" si="32"/>
        <v>1899</v>
      </c>
      <c r="B2014" s="236" t="str">
        <f>'18 Law and Legal Studies'!A124&amp;""</f>
        <v>1899</v>
      </c>
      <c r="C2014" s="237" t="str">
        <f>'18 Law and Legal Studies'!B124&amp;""</f>
        <v>Other Law and Legal Studies</v>
      </c>
      <c r="D2014" s="236" t="str">
        <f>'18 Law and Legal Studies'!C124&amp;""</f>
        <v>1899</v>
      </c>
      <c r="E2014" s="237" t="str">
        <f>'18 Law and Legal Studies'!D124&amp;""</f>
        <v>Other Law and Legal Studies</v>
      </c>
      <c r="F2014" s="236" t="str">
        <f>'18 Law and Legal Studies'!E124&amp;""</f>
        <v/>
      </c>
      <c r="G2014" s="260" t="str">
        <f>'18 Law and Legal Studies'!F124&amp;""</f>
        <v/>
      </c>
    </row>
    <row r="2015" spans="1:7" ht="30" x14ac:dyDescent="0.25">
      <c r="A2015" s="195" t="str">
        <f t="shared" si="32"/>
        <v>189999</v>
      </c>
      <c r="B2015" s="195" t="str">
        <f>'18 Law and Legal Studies'!A125&amp;""</f>
        <v>189999</v>
      </c>
      <c r="C2015" s="196" t="str">
        <f>'18 Law and Legal Studies'!B125&amp;""</f>
        <v>Law and Legal Studies not elsewhere classified</v>
      </c>
      <c r="D2015" s="195" t="str">
        <f>'18 Law and Legal Studies'!C125&amp;""</f>
        <v>189999</v>
      </c>
      <c r="E2015" s="196" t="str">
        <f>'18 Law and Legal Studies'!D125&amp;""</f>
        <v>Law and Legal Studies not elsewhere classified</v>
      </c>
      <c r="F2015" s="195" t="str">
        <f>'18 Law and Legal Studies'!E125&amp;""</f>
        <v/>
      </c>
      <c r="G2015" s="261" t="str">
        <f>'18 Law and Legal Studies'!F125&amp;""</f>
        <v/>
      </c>
    </row>
    <row r="2016" spans="1:7" x14ac:dyDescent="0.25">
      <c r="A2016" s="234" t="str">
        <f t="shared" si="32"/>
        <v>19</v>
      </c>
      <c r="B2016" s="234" t="str">
        <f>'19 Studies in Creative Arts...'!A2&amp;""</f>
        <v>19</v>
      </c>
      <c r="C2016" s="235" t="str">
        <f>'19 Studies in Creative Arts...'!B2&amp;""</f>
        <v>Studies in Creative Arts and Writing</v>
      </c>
      <c r="D2016" s="234" t="str">
        <f>'19 Studies in Creative Arts...'!C2&amp;""</f>
        <v>19</v>
      </c>
      <c r="E2016" s="235" t="str">
        <f>'19 Studies in Creative Arts...'!D2&amp;""</f>
        <v>Studies in Creative Arts and Writing</v>
      </c>
      <c r="F2016" s="234" t="str">
        <f>'19 Studies in Creative Arts...'!E2&amp;""</f>
        <v/>
      </c>
      <c r="G2016" s="259" t="str">
        <f>'19 Studies in Creative Arts...'!F2&amp;""</f>
        <v/>
      </c>
    </row>
    <row r="2017" spans="1:7" x14ac:dyDescent="0.25">
      <c r="A2017" s="236" t="str">
        <f t="shared" si="32"/>
        <v>1901</v>
      </c>
      <c r="B2017" s="236" t="str">
        <f>'19 Studies in Creative Arts...'!A3&amp;""</f>
        <v>1901</v>
      </c>
      <c r="C2017" s="237" t="str">
        <f>'19 Studies in Creative Arts...'!B3&amp;""</f>
        <v>Art Theory and Criticism</v>
      </c>
      <c r="D2017" s="236" t="str">
        <f>'19 Studies in Creative Arts...'!C3&amp;""</f>
        <v>1901</v>
      </c>
      <c r="E2017" s="237" t="str">
        <f>'19 Studies in Creative Arts...'!D3&amp;""</f>
        <v>Art History, Theory and Criticism</v>
      </c>
      <c r="F2017" s="236" t="str">
        <f>'19 Studies in Creative Arts...'!E3&amp;""</f>
        <v>Renamed</v>
      </c>
      <c r="G2017" s="260" t="str">
        <f>'19 Studies in Creative Arts...'!F3&amp;""</f>
        <v/>
      </c>
    </row>
    <row r="2018" spans="1:7" x14ac:dyDescent="0.25">
      <c r="A2018" s="195" t="str">
        <f t="shared" si="32"/>
        <v>190101</v>
      </c>
      <c r="B2018" s="195" t="str">
        <f>'19 Studies in Creative Arts...'!A4&amp;""</f>
        <v>190101</v>
      </c>
      <c r="C2018" s="196" t="str">
        <f>'19 Studies in Creative Arts...'!B4&amp;""</f>
        <v>Art Criticism</v>
      </c>
      <c r="D2018" s="195" t="str">
        <f>'19 Studies in Creative Arts...'!C4&amp;""</f>
        <v>190101</v>
      </c>
      <c r="E2018" s="196" t="str">
        <f>'19 Studies in Creative Arts...'!D4&amp;""</f>
        <v>Art Criticism</v>
      </c>
      <c r="F2018" s="195" t="str">
        <f>'19 Studies in Creative Arts...'!E4&amp;""</f>
        <v/>
      </c>
      <c r="G2018" s="261" t="str">
        <f>'19 Studies in Creative Arts...'!F4&amp;""</f>
        <v/>
      </c>
    </row>
    <row r="2019" spans="1:7" x14ac:dyDescent="0.25">
      <c r="A2019" s="195" t="str">
        <f t="shared" si="32"/>
        <v>190102</v>
      </c>
      <c r="B2019" s="195" t="str">
        <f>'19 Studies in Creative Arts...'!A5&amp;""</f>
        <v>190102</v>
      </c>
      <c r="C2019" s="196" t="str">
        <f>'19 Studies in Creative Arts...'!B5&amp;""</f>
        <v>Art History</v>
      </c>
      <c r="D2019" s="195" t="str">
        <f>'19 Studies in Creative Arts...'!C5&amp;""</f>
        <v>190102</v>
      </c>
      <c r="E2019" s="196" t="str">
        <f>'19 Studies in Creative Arts...'!D5&amp;""</f>
        <v>Art History</v>
      </c>
      <c r="F2019" s="195" t="str">
        <f>'19 Studies in Creative Arts...'!E5&amp;""</f>
        <v/>
      </c>
      <c r="G2019" s="261" t="str">
        <f>'19 Studies in Creative Arts...'!F5&amp;""</f>
        <v/>
      </c>
    </row>
    <row r="2020" spans="1:7" x14ac:dyDescent="0.25">
      <c r="A2020" s="195" t="str">
        <f t="shared" si="32"/>
        <v>190103</v>
      </c>
      <c r="B2020" s="195" t="str">
        <f>'19 Studies in Creative Arts...'!A6&amp;""</f>
        <v>190103</v>
      </c>
      <c r="C2020" s="196" t="str">
        <f>'19 Studies in Creative Arts...'!B6&amp;""</f>
        <v>Art Theory</v>
      </c>
      <c r="D2020" s="195" t="str">
        <f>'19 Studies in Creative Arts...'!C6&amp;""</f>
        <v>190103</v>
      </c>
      <c r="E2020" s="196" t="str">
        <f>'19 Studies in Creative Arts...'!D6&amp;""</f>
        <v>Art Theory</v>
      </c>
      <c r="F2020" s="195" t="str">
        <f>'19 Studies in Creative Arts...'!E6&amp;""</f>
        <v/>
      </c>
      <c r="G2020" s="261" t="str">
        <f>'19 Studies in Creative Arts...'!F6&amp;""</f>
        <v/>
      </c>
    </row>
    <row r="2021" spans="1:7" x14ac:dyDescent="0.25">
      <c r="A2021" s="195" t="str">
        <f t="shared" si="32"/>
        <v>190104</v>
      </c>
      <c r="B2021" s="195" t="str">
        <f>'19 Studies in Creative Arts...'!A7&amp;""</f>
        <v>190104</v>
      </c>
      <c r="C2021" s="196" t="str">
        <f>'19 Studies in Creative Arts...'!B7&amp;""</f>
        <v>Visual Cultures</v>
      </c>
      <c r="D2021" s="195" t="str">
        <f>'19 Studies in Creative Arts...'!C7&amp;""</f>
        <v>190104</v>
      </c>
      <c r="E2021" s="196" t="str">
        <f>'19 Studies in Creative Arts...'!D7&amp;""</f>
        <v>Visual Cultures</v>
      </c>
      <c r="F2021" s="195" t="str">
        <f>'19 Studies in Creative Arts...'!E7&amp;""</f>
        <v/>
      </c>
      <c r="G2021" s="261" t="str">
        <f>'19 Studies in Creative Arts...'!F7&amp;""</f>
        <v/>
      </c>
    </row>
    <row r="2022" spans="1:7" ht="30" x14ac:dyDescent="0.25">
      <c r="A2022" s="195" t="str">
        <f t="shared" si="32"/>
        <v>190105</v>
      </c>
      <c r="B2022" s="195" t="str">
        <f>'19 Studies in Creative Arts...'!A8&amp;""</f>
        <v/>
      </c>
      <c r="C2022" s="196" t="str">
        <f>'19 Studies in Creative Arts...'!B8&amp;""</f>
        <v/>
      </c>
      <c r="D2022" s="195" t="str">
        <f>'19 Studies in Creative Arts...'!C8&amp;""</f>
        <v>190105</v>
      </c>
      <c r="E2022" s="196" t="str">
        <f>'19 Studies in Creative Arts...'!D8&amp;""</f>
        <v>Educational Studies in Creative and Performing Arts</v>
      </c>
      <c r="F2022" s="195" t="str">
        <f>'19 Studies in Creative Arts...'!E8&amp;""</f>
        <v>New Field</v>
      </c>
      <c r="G2022" s="261" t="str">
        <f>'19 Studies in Creative Arts...'!F8&amp;""</f>
        <v/>
      </c>
    </row>
    <row r="2023" spans="1:7" ht="30" x14ac:dyDescent="0.25">
      <c r="A2023" s="195" t="str">
        <f t="shared" si="32"/>
        <v>190199</v>
      </c>
      <c r="B2023" s="195" t="str">
        <f>'19 Studies in Creative Arts...'!A9&amp;""</f>
        <v>190199</v>
      </c>
      <c r="C2023" s="196" t="str">
        <f>'19 Studies in Creative Arts...'!B9&amp;""</f>
        <v>Art Theory and Criticism not elsewhere classified</v>
      </c>
      <c r="D2023" s="195" t="str">
        <f>'19 Studies in Creative Arts...'!C9&amp;""</f>
        <v>190199</v>
      </c>
      <c r="E2023" s="196" t="str">
        <f>'19 Studies in Creative Arts...'!D9&amp;""</f>
        <v>Art History, Theory and Criticism not elsewhere classified</v>
      </c>
      <c r="F2023" s="195" t="str">
        <f>'19 Studies in Creative Arts...'!E9&amp;""</f>
        <v>Renamed</v>
      </c>
      <c r="G2023" s="261" t="str">
        <f>'19 Studies in Creative Arts...'!F9&amp;""</f>
        <v/>
      </c>
    </row>
    <row r="2024" spans="1:7" x14ac:dyDescent="0.25">
      <c r="A2024" s="236" t="str">
        <f t="shared" si="32"/>
        <v>1902</v>
      </c>
      <c r="B2024" s="236" t="str">
        <f>'19 Studies in Creative Arts...'!A10&amp;""</f>
        <v>1902</v>
      </c>
      <c r="C2024" s="237" t="str">
        <f>'19 Studies in Creative Arts...'!B10&amp;""</f>
        <v>Film, Television and Digital Media</v>
      </c>
      <c r="D2024" s="236" t="str">
        <f>'19 Studies in Creative Arts...'!C10&amp;""</f>
        <v>1902</v>
      </c>
      <c r="E2024" s="237" t="str">
        <f>'19 Studies in Creative Arts...'!D10&amp;""</f>
        <v>Screen and Digital Media</v>
      </c>
      <c r="F2024" s="236" t="str">
        <f>'19 Studies in Creative Arts...'!E10&amp;""</f>
        <v>Renamed</v>
      </c>
      <c r="G2024" s="260" t="str">
        <f>'19 Studies in Creative Arts...'!F10&amp;""</f>
        <v/>
      </c>
    </row>
    <row r="2025" spans="1:7" x14ac:dyDescent="0.25">
      <c r="A2025" s="195" t="str">
        <f t="shared" si="32"/>
        <v>190201</v>
      </c>
      <c r="B2025" s="195" t="str">
        <f>'19 Studies in Creative Arts...'!A11&amp;""</f>
        <v>190201</v>
      </c>
      <c r="C2025" s="196" t="str">
        <f>'19 Studies in Creative Arts...'!B11&amp;""</f>
        <v xml:space="preserve">Cinema Studies </v>
      </c>
      <c r="D2025" s="195" t="str">
        <f>'19 Studies in Creative Arts...'!C11&amp;""</f>
        <v>190201</v>
      </c>
      <c r="E2025" s="196" t="str">
        <f>'19 Studies in Creative Arts...'!D11&amp;""</f>
        <v>Cinema Studies</v>
      </c>
      <c r="F2025" s="195" t="str">
        <f>'19 Studies in Creative Arts...'!E11&amp;""</f>
        <v/>
      </c>
      <c r="G2025" s="261" t="str">
        <f>'19 Studies in Creative Arts...'!F11&amp;""</f>
        <v/>
      </c>
    </row>
    <row r="2026" spans="1:7" x14ac:dyDescent="0.25">
      <c r="A2026" s="195" t="str">
        <f t="shared" si="32"/>
        <v>190202</v>
      </c>
      <c r="B2026" s="195" t="str">
        <f>'19 Studies in Creative Arts...'!A12&amp;""</f>
        <v>190202</v>
      </c>
      <c r="C2026" s="196" t="str">
        <f>'19 Studies in Creative Arts...'!B12&amp;""</f>
        <v>Computer Gaming and Animation</v>
      </c>
      <c r="D2026" s="195" t="str">
        <f>'19 Studies in Creative Arts...'!C12&amp;""</f>
        <v>190202</v>
      </c>
      <c r="E2026" s="196" t="str">
        <f>'19 Studies in Creative Arts...'!D12&amp;""</f>
        <v>Computer Gaming and Animation</v>
      </c>
      <c r="F2026" s="195" t="str">
        <f>'19 Studies in Creative Arts...'!E12&amp;""</f>
        <v/>
      </c>
      <c r="G2026" s="261" t="str">
        <f>'19 Studies in Creative Arts...'!F12&amp;""</f>
        <v/>
      </c>
    </row>
    <row r="2027" spans="1:7" x14ac:dyDescent="0.25">
      <c r="A2027" s="195" t="str">
        <f t="shared" si="32"/>
        <v>190203</v>
      </c>
      <c r="B2027" s="195" t="str">
        <f>'19 Studies in Creative Arts...'!A13&amp;""</f>
        <v>190203</v>
      </c>
      <c r="C2027" s="196" t="str">
        <f>'19 Studies in Creative Arts...'!B13&amp;""</f>
        <v>Electronic Media Art</v>
      </c>
      <c r="D2027" s="195" t="str">
        <f>'19 Studies in Creative Arts...'!C13&amp;""</f>
        <v>190203</v>
      </c>
      <c r="E2027" s="196" t="str">
        <f>'19 Studies in Creative Arts...'!D13&amp;""</f>
        <v>Digital and Electronic Media Art</v>
      </c>
      <c r="F2027" s="195" t="str">
        <f>'19 Studies in Creative Arts...'!E13&amp;""</f>
        <v>Renamed</v>
      </c>
      <c r="G2027" s="261" t="str">
        <f>'19 Studies in Creative Arts...'!F13&amp;""</f>
        <v/>
      </c>
    </row>
    <row r="2028" spans="1:7" x14ac:dyDescent="0.25">
      <c r="A2028" s="195" t="str">
        <f t="shared" si="32"/>
        <v>190204</v>
      </c>
      <c r="B2028" s="195" t="str">
        <f>'19 Studies in Creative Arts...'!A14&amp;""</f>
        <v>190204</v>
      </c>
      <c r="C2028" s="196" t="str">
        <f>'19 Studies in Creative Arts...'!B14&amp;""</f>
        <v>Film and Television</v>
      </c>
      <c r="D2028" s="195" t="str">
        <f>'19 Studies in Creative Arts...'!C14&amp;""</f>
        <v>190204</v>
      </c>
      <c r="E2028" s="196" t="str">
        <f>'19 Studies in Creative Arts...'!D14&amp;""</f>
        <v>Screen including Film and Television</v>
      </c>
      <c r="F2028" s="195" t="str">
        <f>'19 Studies in Creative Arts...'!E14&amp;""</f>
        <v>Renamed</v>
      </c>
      <c r="G2028" s="261" t="str">
        <f>'19 Studies in Creative Arts...'!F14&amp;""</f>
        <v/>
      </c>
    </row>
    <row r="2029" spans="1:7" x14ac:dyDescent="0.25">
      <c r="A2029" s="195" t="str">
        <f t="shared" si="32"/>
        <v>190205</v>
      </c>
      <c r="B2029" s="195" t="str">
        <f>'19 Studies in Creative Arts...'!A15&amp;""</f>
        <v>190205</v>
      </c>
      <c r="C2029" s="196" t="str">
        <f>'19 Studies in Creative Arts...'!B15&amp;""</f>
        <v>Interactive Media</v>
      </c>
      <c r="D2029" s="195" t="str">
        <f>'19 Studies in Creative Arts...'!C15&amp;""</f>
        <v>190205</v>
      </c>
      <c r="E2029" s="196" t="str">
        <f>'19 Studies in Creative Arts...'!D15&amp;""</f>
        <v>Social and Interactive Media</v>
      </c>
      <c r="F2029" s="195" t="str">
        <f>'19 Studies in Creative Arts...'!E15&amp;""</f>
        <v>Renamed</v>
      </c>
      <c r="G2029" s="261" t="str">
        <f>'19 Studies in Creative Arts...'!F15&amp;""</f>
        <v/>
      </c>
    </row>
    <row r="2030" spans="1:7" x14ac:dyDescent="0.25">
      <c r="A2030" s="195" t="str">
        <f t="shared" si="32"/>
        <v>190206</v>
      </c>
      <c r="B2030" s="195" t="str">
        <f>'19 Studies in Creative Arts...'!A16&amp;""</f>
        <v/>
      </c>
      <c r="C2030" s="196" t="str">
        <f>'19 Studies in Creative Arts...'!B16&amp;""</f>
        <v/>
      </c>
      <c r="D2030" s="195" t="str">
        <f>'19 Studies in Creative Arts...'!C16&amp;""</f>
        <v>190206</v>
      </c>
      <c r="E2030" s="196" t="str">
        <f>'19 Studies in Creative Arts...'!D16&amp;""</f>
        <v>Visual Effects</v>
      </c>
      <c r="F2030" s="195" t="str">
        <f>'19 Studies in Creative Arts...'!E16&amp;""</f>
        <v>New Field</v>
      </c>
      <c r="G2030" s="261" t="str">
        <f>'19 Studies in Creative Arts...'!F16&amp;""</f>
        <v/>
      </c>
    </row>
    <row r="2031" spans="1:7" ht="30" x14ac:dyDescent="0.25">
      <c r="A2031" s="195" t="str">
        <f t="shared" si="32"/>
        <v>190299</v>
      </c>
      <c r="B2031" s="195" t="str">
        <f>'19 Studies in Creative Arts...'!A17&amp;""</f>
        <v>190299</v>
      </c>
      <c r="C2031" s="196" t="str">
        <f>'19 Studies in Creative Arts...'!B17&amp;""</f>
        <v>Film, Television and Digital Media not elsewhere classified</v>
      </c>
      <c r="D2031" s="195" t="str">
        <f>'19 Studies in Creative Arts...'!C17&amp;""</f>
        <v>190299</v>
      </c>
      <c r="E2031" s="196" t="str">
        <f>'19 Studies in Creative Arts...'!D17&amp;""</f>
        <v>Screen and Digital Media not elsewhere classified</v>
      </c>
      <c r="F2031" s="195" t="str">
        <f>'19 Studies in Creative Arts...'!E17&amp;""</f>
        <v/>
      </c>
      <c r="G2031" s="261" t="str">
        <f>'19 Studies in Creative Arts...'!F17&amp;""</f>
        <v/>
      </c>
    </row>
    <row r="2032" spans="1:7" x14ac:dyDescent="0.25">
      <c r="A2032" s="236" t="str">
        <f t="shared" si="32"/>
        <v>1903</v>
      </c>
      <c r="B2032" s="236" t="str">
        <f>'19 Studies in Creative Arts...'!A18&amp;""</f>
        <v>1903</v>
      </c>
      <c r="C2032" s="237" t="str">
        <f>'19 Studies in Creative Arts...'!B18&amp;""</f>
        <v>Journalism and Professional Writing</v>
      </c>
      <c r="D2032" s="236" t="str">
        <f>'19 Studies in Creative Arts...'!C18&amp;""</f>
        <v/>
      </c>
      <c r="E2032" s="237" t="str">
        <f>'19 Studies in Creative Arts...'!D18&amp;""</f>
        <v/>
      </c>
      <c r="F2032" s="236" t="str">
        <f>'19 Studies in Creative Arts...'!E18&amp;""</f>
        <v>Deleted</v>
      </c>
      <c r="G2032" s="260" t="str">
        <f>'19 Studies in Creative Arts...'!F18&amp;""</f>
        <v/>
      </c>
    </row>
    <row r="2033" spans="1:7" ht="30" x14ac:dyDescent="0.25">
      <c r="A2033" s="195" t="str">
        <f t="shared" si="32"/>
        <v>190301</v>
      </c>
      <c r="B2033" s="195" t="str">
        <f>'19 Studies in Creative Arts...'!A19&amp;""</f>
        <v>190301</v>
      </c>
      <c r="C2033" s="196" t="str">
        <f>'19 Studies in Creative Arts...'!B19&amp;""</f>
        <v>Journalism Studies</v>
      </c>
      <c r="D2033" s="195" t="str">
        <f>'19 Studies in Creative Arts...'!C19&amp;""</f>
        <v/>
      </c>
      <c r="E2033" s="196" t="str">
        <f>'19 Studies in Creative Arts...'!D19&amp;""</f>
        <v/>
      </c>
      <c r="F2033" s="195" t="str">
        <f>'19 Studies in Creative Arts...'!E19&amp;""</f>
        <v>Moved to 2001 Communication and Media Studies</v>
      </c>
      <c r="G2033" s="261" t="str">
        <f>'19 Studies in Creative Arts...'!F19&amp;""</f>
        <v/>
      </c>
    </row>
    <row r="2034" spans="1:7" ht="30" x14ac:dyDescent="0.25">
      <c r="A2034" s="195" t="str">
        <f t="shared" si="32"/>
        <v>190302</v>
      </c>
      <c r="B2034" s="195" t="str">
        <f>'19 Studies in Creative Arts...'!A20&amp;""</f>
        <v>190302</v>
      </c>
      <c r="C2034" s="196" t="str">
        <f>'19 Studies in Creative Arts...'!B20&amp;""</f>
        <v>Professional Writing</v>
      </c>
      <c r="D2034" s="195" t="str">
        <f>'19 Studies in Creative Arts...'!C20&amp;""</f>
        <v/>
      </c>
      <c r="E2034" s="196" t="str">
        <f>'19 Studies in Creative Arts...'!D20&amp;""</f>
        <v/>
      </c>
      <c r="F2034" s="195" t="str">
        <f>'19 Studies in Creative Arts...'!E20&amp;""</f>
        <v>Moved to 1907 Professional and Creative Writing</v>
      </c>
      <c r="G2034" s="261" t="str">
        <f>'19 Studies in Creative Arts...'!F20&amp;""</f>
        <v/>
      </c>
    </row>
    <row r="2035" spans="1:7" x14ac:dyDescent="0.25">
      <c r="A2035" s="195" t="str">
        <f t="shared" si="32"/>
        <v>190303</v>
      </c>
      <c r="B2035" s="195" t="str">
        <f>'19 Studies in Creative Arts...'!A21&amp;""</f>
        <v>190303</v>
      </c>
      <c r="C2035" s="196" t="str">
        <f>'19 Studies in Creative Arts...'!B21&amp;""</f>
        <v>Technical Writing</v>
      </c>
      <c r="D2035" s="195" t="str">
        <f>'19 Studies in Creative Arts...'!C21&amp;""</f>
        <v/>
      </c>
      <c r="E2035" s="196" t="str">
        <f>'19 Studies in Creative Arts...'!D21&amp;""</f>
        <v/>
      </c>
      <c r="F2035" s="195" t="str">
        <f>'19 Studies in Creative Arts...'!E21&amp;""</f>
        <v>Moved to 1907</v>
      </c>
      <c r="G2035" s="261" t="str">
        <f>'19 Studies in Creative Arts...'!F21&amp;""</f>
        <v/>
      </c>
    </row>
    <row r="2036" spans="1:7" ht="30" x14ac:dyDescent="0.25">
      <c r="A2036" s="195" t="str">
        <f t="shared" si="32"/>
        <v>190399</v>
      </c>
      <c r="B2036" s="195" t="str">
        <f>'19 Studies in Creative Arts...'!A22&amp;""</f>
        <v>190399</v>
      </c>
      <c r="C2036" s="196" t="str">
        <f>'19 Studies in Creative Arts...'!B22&amp;""</f>
        <v>Journalism and Professional Writing not elsewhere classified</v>
      </c>
      <c r="D2036" s="195" t="str">
        <f>'19 Studies in Creative Arts...'!C22&amp;""</f>
        <v/>
      </c>
      <c r="E2036" s="196" t="str">
        <f>'19 Studies in Creative Arts...'!D22&amp;""</f>
        <v/>
      </c>
      <c r="F2036" s="195" t="str">
        <f>'19 Studies in Creative Arts...'!E22&amp;""</f>
        <v>Deleted</v>
      </c>
      <c r="G2036" s="261" t="str">
        <f>'19 Studies in Creative Arts...'!F22&amp;""</f>
        <v/>
      </c>
    </row>
    <row r="2037" spans="1:7" x14ac:dyDescent="0.25">
      <c r="A2037" s="236" t="str">
        <f t="shared" si="32"/>
        <v>1904</v>
      </c>
      <c r="B2037" s="236" t="str">
        <f>'19 Studies in Creative Arts...'!A23&amp;""</f>
        <v>1904</v>
      </c>
      <c r="C2037" s="237" t="str">
        <f>'19 Studies in Creative Arts...'!B23&amp;""</f>
        <v>Performing Arts and Creative Writing</v>
      </c>
      <c r="D2037" s="236" t="str">
        <f>'19 Studies in Creative Arts...'!C23&amp;""</f>
        <v>1904</v>
      </c>
      <c r="E2037" s="237" t="str">
        <f>'19 Studies in Creative Arts...'!D23&amp;""</f>
        <v>Performing Arts</v>
      </c>
      <c r="F2037" s="236" t="str">
        <f>'19 Studies in Creative Arts...'!E23&amp;""</f>
        <v>Renamed</v>
      </c>
      <c r="G2037" s="260" t="str">
        <f>'19 Studies in Creative Arts...'!F23&amp;""</f>
        <v/>
      </c>
    </row>
    <row r="2038" spans="1:7" ht="30" x14ac:dyDescent="0.25">
      <c r="A2038" s="195" t="str">
        <f t="shared" si="32"/>
        <v>190401</v>
      </c>
      <c r="B2038" s="195" t="str">
        <f>'19 Studies in Creative Arts...'!A24&amp;""</f>
        <v>190401</v>
      </c>
      <c r="C2038" s="196" t="str">
        <f>'19 Studies in Creative Arts...'!B24&amp;""</f>
        <v>Aboriginal and Torres Strait Islander Performing Arts</v>
      </c>
      <c r="D2038" s="195" t="str">
        <f>'19 Studies in Creative Arts...'!C24&amp;""</f>
        <v/>
      </c>
      <c r="E2038" s="196" t="str">
        <f>'19 Studies in Creative Arts...'!D24&amp;""</f>
        <v/>
      </c>
      <c r="F2038" s="195" t="str">
        <f>'19 Studies in Creative Arts...'!E24&amp;""</f>
        <v>Moved to 2319 Aboriginal and Torres Strait Islander Creative and Performing Arts</v>
      </c>
      <c r="G2038" s="261" t="str">
        <f>'19 Studies in Creative Arts...'!F24&amp;""</f>
        <v/>
      </c>
    </row>
    <row r="2039" spans="1:7" ht="45" x14ac:dyDescent="0.25">
      <c r="A2039" s="195" t="str">
        <f t="shared" si="32"/>
        <v>190402</v>
      </c>
      <c r="B2039" s="195" t="str">
        <f>'19 Studies in Creative Arts...'!A25&amp;""</f>
        <v>190402</v>
      </c>
      <c r="C2039" s="196" t="str">
        <f>'19 Studies in Creative Arts...'!B25&amp;""</f>
        <v>Creative Writing (incl. Playwriting)</v>
      </c>
      <c r="D2039" s="195" t="str">
        <f>'19 Studies in Creative Arts...'!C25&amp;""</f>
        <v/>
      </c>
      <c r="E2039" s="196" t="str">
        <f>'19 Studies in Creative Arts...'!D25&amp;""</f>
        <v/>
      </c>
      <c r="F2039" s="195" t="str">
        <f>'19 Studies in Creative Arts...'!E25&amp;""</f>
        <v>Split into 190704 Prose, Essay and Creative Non-Fiction and 190705 Scriptwriting and Screenwriting</v>
      </c>
      <c r="G2039" s="261" t="str">
        <f>'19 Studies in Creative Arts...'!F25&amp;""</f>
        <v/>
      </c>
    </row>
    <row r="2040" spans="1:7" x14ac:dyDescent="0.25">
      <c r="A2040" s="195" t="str">
        <f t="shared" si="32"/>
        <v>190403</v>
      </c>
      <c r="B2040" s="195" t="str">
        <f>'19 Studies in Creative Arts...'!A26&amp;""</f>
        <v>190403</v>
      </c>
      <c r="C2040" s="196" t="str">
        <f>'19 Studies in Creative Arts...'!B26&amp;""</f>
        <v>Dance</v>
      </c>
      <c r="D2040" s="195" t="str">
        <f>'19 Studies in Creative Arts...'!C26&amp;""</f>
        <v>190403</v>
      </c>
      <c r="E2040" s="196" t="str">
        <f>'19 Studies in Creative Arts...'!D26&amp;""</f>
        <v>Dance and Dance Studies</v>
      </c>
      <c r="F2040" s="195" t="str">
        <f>'19 Studies in Creative Arts...'!E26&amp;""</f>
        <v>Renamed</v>
      </c>
      <c r="G2040" s="261" t="str">
        <f>'19 Studies in Creative Arts...'!F26&amp;""</f>
        <v/>
      </c>
    </row>
    <row r="2041" spans="1:7" x14ac:dyDescent="0.25">
      <c r="A2041" s="195" t="str">
        <f t="shared" si="32"/>
        <v>190404</v>
      </c>
      <c r="B2041" s="195" t="str">
        <f>'19 Studies in Creative Arts...'!A27&amp;""</f>
        <v>190404</v>
      </c>
      <c r="C2041" s="196" t="str">
        <f>'19 Studies in Creative Arts...'!B27&amp;""</f>
        <v>Drama, Theatre and Performance Studies</v>
      </c>
      <c r="D2041" s="195" t="str">
        <f>'19 Studies in Creative Arts...'!C27&amp;""</f>
        <v>190404</v>
      </c>
      <c r="E2041" s="196" t="str">
        <f>'19 Studies in Creative Arts...'!D27&amp;""</f>
        <v>Drama and Theatre Performance Studies</v>
      </c>
      <c r="F2041" s="195" t="str">
        <f>'19 Studies in Creative Arts...'!E27&amp;""</f>
        <v>Renamed</v>
      </c>
      <c r="G2041" s="261" t="str">
        <f>'19 Studies in Creative Arts...'!F27&amp;""</f>
        <v/>
      </c>
    </row>
    <row r="2042" spans="1:7" ht="30" x14ac:dyDescent="0.25">
      <c r="A2042" s="195" t="str">
        <f t="shared" si="32"/>
        <v>190405</v>
      </c>
      <c r="B2042" s="195" t="str">
        <f>'19 Studies in Creative Arts...'!A28&amp;""</f>
        <v>190405</v>
      </c>
      <c r="C2042" s="196" t="str">
        <f>'19 Studies in Creative Arts...'!B28&amp;""</f>
        <v>Māori Performing Arts</v>
      </c>
      <c r="D2042" s="195" t="str">
        <f>'19 Studies in Creative Arts...'!C28&amp;""</f>
        <v/>
      </c>
      <c r="E2042" s="196" t="str">
        <f>'19 Studies in Creative Arts...'!D28&amp;""</f>
        <v/>
      </c>
      <c r="F2042" s="195" t="str">
        <f>'19 Studies in Creative Arts...'!E28&amp;""</f>
        <v>Moved to 2349 Māori Creative and Performing Arts</v>
      </c>
      <c r="G2042" s="261" t="str">
        <f>'19 Studies in Creative Arts...'!F28&amp;""</f>
        <v/>
      </c>
    </row>
    <row r="2043" spans="1:7" ht="30" x14ac:dyDescent="0.25">
      <c r="A2043" s="195" t="str">
        <f t="shared" si="32"/>
        <v>190406</v>
      </c>
      <c r="B2043" s="195" t="str">
        <f>'19 Studies in Creative Arts...'!A29&amp;""</f>
        <v>190406</v>
      </c>
      <c r="C2043" s="196" t="str">
        <f>'19 Studies in Creative Arts...'!B29&amp;""</f>
        <v>Music Composition</v>
      </c>
      <c r="D2043" s="195" t="str">
        <f>'19 Studies in Creative Arts...'!C29&amp;""</f>
        <v/>
      </c>
      <c r="E2043" s="196" t="str">
        <f>'19 Studies in Creative Arts...'!D29&amp;""</f>
        <v/>
      </c>
      <c r="F2043" s="195" t="str">
        <f>'19 Studies in Creative Arts...'!E29&amp;""</f>
        <v>Moved to 1906 Music and renamed Music Composition and Improvisation</v>
      </c>
      <c r="G2043" s="261" t="str">
        <f>'19 Studies in Creative Arts...'!F29&amp;""</f>
        <v/>
      </c>
    </row>
    <row r="2044" spans="1:7" x14ac:dyDescent="0.25">
      <c r="A2044" s="195" t="str">
        <f t="shared" si="32"/>
        <v>190407</v>
      </c>
      <c r="B2044" s="195" t="str">
        <f>'19 Studies in Creative Arts...'!A30&amp;""</f>
        <v>190407</v>
      </c>
      <c r="C2044" s="196" t="str">
        <f>'19 Studies in Creative Arts...'!B30&amp;""</f>
        <v>Music Performance</v>
      </c>
      <c r="D2044" s="195" t="str">
        <f>'19 Studies in Creative Arts...'!C30&amp;""</f>
        <v/>
      </c>
      <c r="E2044" s="196" t="str">
        <f>'19 Studies in Creative Arts...'!D30&amp;""</f>
        <v/>
      </c>
      <c r="F2044" s="195" t="str">
        <f>'19 Studies in Creative Arts...'!E30&amp;""</f>
        <v>Moved to 1906</v>
      </c>
      <c r="G2044" s="261" t="str">
        <f>'19 Studies in Creative Arts...'!F30&amp;""</f>
        <v/>
      </c>
    </row>
    <row r="2045" spans="1:7" ht="30" x14ac:dyDescent="0.25">
      <c r="A2045" s="195" t="str">
        <f t="shared" si="32"/>
        <v>190408</v>
      </c>
      <c r="B2045" s="195" t="str">
        <f>'19 Studies in Creative Arts...'!A31&amp;""</f>
        <v>190408</v>
      </c>
      <c r="C2045" s="196" t="str">
        <f>'19 Studies in Creative Arts...'!B31&amp;""</f>
        <v>Music Therapy</v>
      </c>
      <c r="D2045" s="195" t="str">
        <f>'19 Studies in Creative Arts...'!C31&amp;""</f>
        <v/>
      </c>
      <c r="E2045" s="196" t="str">
        <f>'19 Studies in Creative Arts...'!D31&amp;""</f>
        <v/>
      </c>
      <c r="F2045" s="195" t="str">
        <f>'19 Studies in Creative Arts...'!E31&amp;""</f>
        <v>Moved to 2401 Allied Health and Rehabilitation Science</v>
      </c>
      <c r="G2045" s="261" t="str">
        <f>'19 Studies in Creative Arts...'!F31&amp;""</f>
        <v/>
      </c>
    </row>
    <row r="2046" spans="1:7" ht="30" x14ac:dyDescent="0.25">
      <c r="A2046" s="195" t="str">
        <f t="shared" si="32"/>
        <v>190409</v>
      </c>
      <c r="B2046" s="195" t="str">
        <f>'19 Studies in Creative Arts...'!A32&amp;""</f>
        <v>190409</v>
      </c>
      <c r="C2046" s="196" t="str">
        <f>'19 Studies in Creative Arts...'!B32&amp;""</f>
        <v>Musicology and Ethnomusicology</v>
      </c>
      <c r="D2046" s="195" t="str">
        <f>'19 Studies in Creative Arts...'!C32&amp;""</f>
        <v/>
      </c>
      <c r="E2046" s="196" t="str">
        <f>'19 Studies in Creative Arts...'!D32&amp;""</f>
        <v/>
      </c>
      <c r="F2046" s="195" t="str">
        <f>'19 Studies in Creative Arts...'!E32&amp;""</f>
        <v>Moved to 1906 and renamed Music History and Culture</v>
      </c>
      <c r="G2046" s="261" t="str">
        <f>'19 Studies in Creative Arts...'!F32&amp;""</f>
        <v/>
      </c>
    </row>
    <row r="2047" spans="1:7" ht="30" x14ac:dyDescent="0.25">
      <c r="A2047" s="195" t="str">
        <f t="shared" si="32"/>
        <v>190410</v>
      </c>
      <c r="B2047" s="195" t="str">
        <f>'19 Studies in Creative Arts...'!A33&amp;""</f>
        <v>190410</v>
      </c>
      <c r="C2047" s="196" t="str">
        <f>'19 Studies in Creative Arts...'!B33&amp;""</f>
        <v>Pacific Peoples Performing Arts</v>
      </c>
      <c r="D2047" s="195" t="str">
        <f>'19 Studies in Creative Arts...'!C33&amp;""</f>
        <v/>
      </c>
      <c r="E2047" s="196" t="str">
        <f>'19 Studies in Creative Arts...'!D33&amp;""</f>
        <v/>
      </c>
      <c r="F2047" s="195" t="str">
        <f>'19 Studies in Creative Arts...'!E33&amp;""</f>
        <v>Moved to 2379 Pacific Peoples  Creative and Performing Arts</v>
      </c>
      <c r="G2047" s="261" t="str">
        <f>'19 Studies in Creative Arts...'!F33&amp;""</f>
        <v/>
      </c>
    </row>
    <row r="2048" spans="1:7" x14ac:dyDescent="0.25">
      <c r="A2048" s="195" t="str">
        <f t="shared" si="32"/>
        <v>190411</v>
      </c>
      <c r="B2048" s="195" t="str">
        <f>'19 Studies in Creative Arts...'!A34&amp;""</f>
        <v/>
      </c>
      <c r="C2048" s="196" t="str">
        <f>'19 Studies in Creative Arts...'!B34&amp;""</f>
        <v/>
      </c>
      <c r="D2048" s="195" t="str">
        <f>'19 Studies in Creative Arts...'!C34&amp;""</f>
        <v>190411</v>
      </c>
      <c r="E2048" s="196" t="str">
        <f>'19 Studies in Creative Arts...'!D34&amp;""</f>
        <v>Acting, Directing and Performance Making</v>
      </c>
      <c r="F2048" s="195" t="str">
        <f>'19 Studies in Creative Arts...'!E34&amp;""</f>
        <v>New Field</v>
      </c>
      <c r="G2048" s="261" t="str">
        <f>'19 Studies in Creative Arts...'!F34&amp;""</f>
        <v/>
      </c>
    </row>
    <row r="2049" spans="1:7" x14ac:dyDescent="0.25">
      <c r="A2049" s="195" t="str">
        <f t="shared" si="32"/>
        <v>190412</v>
      </c>
      <c r="B2049" s="195" t="str">
        <f>'19 Studies in Creative Arts...'!A35&amp;""</f>
        <v/>
      </c>
      <c r="C2049" s="196" t="str">
        <f>'19 Studies in Creative Arts...'!B35&amp;""</f>
        <v/>
      </c>
      <c r="D2049" s="195" t="str">
        <f>'19 Studies in Creative Arts...'!C35&amp;""</f>
        <v>190412</v>
      </c>
      <c r="E2049" s="196" t="str">
        <f>'19 Studies in Creative Arts...'!D35&amp;""</f>
        <v>Community and Participatory Studies</v>
      </c>
      <c r="F2049" s="195" t="str">
        <f>'19 Studies in Creative Arts...'!E35&amp;""</f>
        <v>New Field</v>
      </c>
      <c r="G2049" s="261" t="str">
        <f>'19 Studies in Creative Arts...'!F35&amp;""</f>
        <v/>
      </c>
    </row>
    <row r="2050" spans="1:7" x14ac:dyDescent="0.25">
      <c r="A2050" s="195" t="str">
        <f t="shared" si="32"/>
        <v>190413</v>
      </c>
      <c r="B2050" s="195" t="str">
        <f>'19 Studies in Creative Arts...'!A36&amp;""</f>
        <v/>
      </c>
      <c r="C2050" s="196" t="str">
        <f>'19 Studies in Creative Arts...'!B36&amp;""</f>
        <v/>
      </c>
      <c r="D2050" s="195" t="str">
        <f>'19 Studies in Creative Arts...'!C36&amp;""</f>
        <v>190413</v>
      </c>
      <c r="E2050" s="196" t="str">
        <f>'19 Studies in Creative Arts...'!D36&amp;""</f>
        <v>Dance, Movement and Choreography</v>
      </c>
      <c r="F2050" s="195" t="str">
        <f>'19 Studies in Creative Arts...'!E36&amp;""</f>
        <v>New Field</v>
      </c>
      <c r="G2050" s="261" t="str">
        <f>'19 Studies in Creative Arts...'!F36&amp;""</f>
        <v/>
      </c>
    </row>
    <row r="2051" spans="1:7" x14ac:dyDescent="0.25">
      <c r="A2051" s="195" t="str">
        <f t="shared" si="32"/>
        <v>190414</v>
      </c>
      <c r="B2051" s="195" t="str">
        <f>'19 Studies in Creative Arts...'!A37&amp;""</f>
        <v/>
      </c>
      <c r="C2051" s="196" t="str">
        <f>'19 Studies in Creative Arts...'!B37&amp;""</f>
        <v/>
      </c>
      <c r="D2051" s="195" t="str">
        <f>'19 Studies in Creative Arts...'!C37&amp;""</f>
        <v>190414</v>
      </c>
      <c r="E2051" s="196" t="str">
        <f>'19 Studies in Creative Arts...'!D37&amp;""</f>
        <v>Performance Studies</v>
      </c>
      <c r="F2051" s="195" t="str">
        <f>'19 Studies in Creative Arts...'!E37&amp;""</f>
        <v>New Field</v>
      </c>
      <c r="G2051" s="261" t="str">
        <f>'19 Studies in Creative Arts...'!F37&amp;""</f>
        <v/>
      </c>
    </row>
    <row r="2052" spans="1:7" x14ac:dyDescent="0.25">
      <c r="A2052" s="195" t="str">
        <f t="shared" si="32"/>
        <v>190415</v>
      </c>
      <c r="B2052" s="195" t="str">
        <f>'19 Studies in Creative Arts...'!A38&amp;""</f>
        <v/>
      </c>
      <c r="C2052" s="196" t="str">
        <f>'19 Studies in Creative Arts...'!B38&amp;""</f>
        <v/>
      </c>
      <c r="D2052" s="195" t="str">
        <f>'19 Studies in Creative Arts...'!C38&amp;""</f>
        <v>190415</v>
      </c>
      <c r="E2052" s="196" t="str">
        <f>'19 Studies in Creative Arts...'!D38&amp;""</f>
        <v>Production and Design</v>
      </c>
      <c r="F2052" s="195" t="str">
        <f>'19 Studies in Creative Arts...'!E38&amp;""</f>
        <v>New Field</v>
      </c>
      <c r="G2052" s="261" t="str">
        <f>'19 Studies in Creative Arts...'!F38&amp;""</f>
        <v/>
      </c>
    </row>
    <row r="2053" spans="1:7" ht="30" x14ac:dyDescent="0.25">
      <c r="A2053" s="195" t="str">
        <f t="shared" si="32"/>
        <v>190416</v>
      </c>
      <c r="B2053" s="195" t="str">
        <f>'19 Studies in Creative Arts...'!A39&amp;""</f>
        <v/>
      </c>
      <c r="C2053" s="196" t="str">
        <f>'19 Studies in Creative Arts...'!B39&amp;""</f>
        <v/>
      </c>
      <c r="D2053" s="195" t="str">
        <f>'19 Studies in Creative Arts...'!C39&amp;""</f>
        <v>190416</v>
      </c>
      <c r="E2053" s="196" t="str">
        <f>'19 Studies in Creative Arts...'!D39&amp;""</f>
        <v>Psychological Studies in Creative and Performing Arts</v>
      </c>
      <c r="F2053" s="195" t="str">
        <f>'19 Studies in Creative Arts...'!E39&amp;""</f>
        <v>New Field</v>
      </c>
      <c r="G2053" s="261" t="str">
        <f>'19 Studies in Creative Arts...'!F39&amp;""</f>
        <v/>
      </c>
    </row>
    <row r="2054" spans="1:7" x14ac:dyDescent="0.25">
      <c r="A2054" s="195" t="str">
        <f t="shared" si="32"/>
        <v>190417</v>
      </c>
      <c r="B2054" s="195" t="str">
        <f>'19 Studies in Creative Arts...'!A40&amp;""</f>
        <v/>
      </c>
      <c r="C2054" s="196" t="str">
        <f>'19 Studies in Creative Arts...'!B40&amp;""</f>
        <v/>
      </c>
      <c r="D2054" s="195" t="str">
        <f>'19 Studies in Creative Arts...'!C40&amp;""</f>
        <v>190417</v>
      </c>
      <c r="E2054" s="196" t="str">
        <f>'19 Studies in Creative Arts...'!D40&amp;""</f>
        <v>Theatre Practice</v>
      </c>
      <c r="F2054" s="195" t="str">
        <f>'19 Studies in Creative Arts...'!E40&amp;""</f>
        <v>New Field</v>
      </c>
      <c r="G2054" s="261" t="str">
        <f>'19 Studies in Creative Arts...'!F40&amp;""</f>
        <v/>
      </c>
    </row>
    <row r="2055" spans="1:7" ht="30" x14ac:dyDescent="0.25">
      <c r="A2055" s="195" t="str">
        <f t="shared" ref="A2055:A2118" si="33">IF(B2055&lt;&gt;"",B2055,D2055)</f>
        <v>190499</v>
      </c>
      <c r="B2055" s="195" t="str">
        <f>'19 Studies in Creative Arts...'!A41&amp;""</f>
        <v>190499</v>
      </c>
      <c r="C2055" s="196" t="str">
        <f>'19 Studies in Creative Arts...'!B41&amp;""</f>
        <v xml:space="preserve">Performing Arts and Creative Writing not elsewhere classified </v>
      </c>
      <c r="D2055" s="195" t="str">
        <f>'19 Studies in Creative Arts...'!C41&amp;""</f>
        <v>190499</v>
      </c>
      <c r="E2055" s="196" t="str">
        <f>'19 Studies in Creative Arts...'!D41&amp;""</f>
        <v xml:space="preserve">Performing Arts not elsewhere classified </v>
      </c>
      <c r="F2055" s="195" t="str">
        <f>'19 Studies in Creative Arts...'!E41&amp;""</f>
        <v>New Field</v>
      </c>
      <c r="G2055" s="261" t="str">
        <f>'19 Studies in Creative Arts...'!F41&amp;""</f>
        <v/>
      </c>
    </row>
    <row r="2056" spans="1:7" x14ac:dyDescent="0.25">
      <c r="A2056" s="236" t="str">
        <f t="shared" si="33"/>
        <v>1905</v>
      </c>
      <c r="B2056" s="236" t="str">
        <f>'19 Studies in Creative Arts...'!A42&amp;""</f>
        <v>1905</v>
      </c>
      <c r="C2056" s="237" t="str">
        <f>'19 Studies in Creative Arts...'!B42&amp;""</f>
        <v>Visual Arts and Crafts</v>
      </c>
      <c r="D2056" s="236" t="str">
        <f>'19 Studies in Creative Arts...'!C42&amp;""</f>
        <v>1905</v>
      </c>
      <c r="E2056" s="237" t="str">
        <f>'19 Studies in Creative Arts...'!D42&amp;""</f>
        <v>Visual Arts</v>
      </c>
      <c r="F2056" s="236" t="str">
        <f>'19 Studies in Creative Arts...'!E42&amp;""</f>
        <v>Renamed</v>
      </c>
      <c r="G2056" s="260" t="str">
        <f>'19 Studies in Creative Arts...'!F42&amp;""</f>
        <v/>
      </c>
    </row>
    <row r="2057" spans="1:7" x14ac:dyDescent="0.25">
      <c r="A2057" s="195" t="str">
        <f t="shared" si="33"/>
        <v>190501</v>
      </c>
      <c r="B2057" s="195" t="str">
        <f>'19 Studies in Creative Arts...'!A43&amp;""</f>
        <v>190501</v>
      </c>
      <c r="C2057" s="196" t="str">
        <f>'19 Studies in Creative Arts...'!B43&amp;""</f>
        <v xml:space="preserve">Crafts </v>
      </c>
      <c r="D2057" s="195" t="str">
        <f>'19 Studies in Creative Arts...'!C43&amp;""</f>
        <v>190501</v>
      </c>
      <c r="E2057" s="196" t="str">
        <f>'19 Studies in Creative Arts...'!D43&amp;""</f>
        <v xml:space="preserve">Crafts </v>
      </c>
      <c r="F2057" s="195" t="str">
        <f>'19 Studies in Creative Arts...'!E43&amp;""</f>
        <v/>
      </c>
      <c r="G2057" s="261" t="str">
        <f>'19 Studies in Creative Arts...'!F43&amp;""</f>
        <v/>
      </c>
    </row>
    <row r="2058" spans="1:7" ht="30" x14ac:dyDescent="0.25">
      <c r="A2058" s="195" t="str">
        <f t="shared" si="33"/>
        <v>190502</v>
      </c>
      <c r="B2058" s="195" t="str">
        <f>'19 Studies in Creative Arts...'!A44&amp;""</f>
        <v>190502</v>
      </c>
      <c r="C2058" s="196" t="str">
        <f>'19 Studies in Creative Arts...'!B44&amp;""</f>
        <v xml:space="preserve">Fine Arts (incl. Sculpture and Painting) </v>
      </c>
      <c r="D2058" s="195" t="str">
        <f>'19 Studies in Creative Arts...'!C44&amp;""</f>
        <v>190502</v>
      </c>
      <c r="E2058" s="196" t="str">
        <f>'19 Studies in Creative Arts...'!D44&amp;""</f>
        <v xml:space="preserve">Fine Arts (incl. Sculpture, Installation, Printmaking and Painting) </v>
      </c>
      <c r="F2058" s="195" t="str">
        <f>'19 Studies in Creative Arts...'!E44&amp;""</f>
        <v>Split into 190502 and 190504 Performance and Installation Art</v>
      </c>
      <c r="G2058" s="261" t="str">
        <f>'19 Studies in Creative Arts...'!F44&amp;""</f>
        <v/>
      </c>
    </row>
    <row r="2059" spans="1:7" x14ac:dyDescent="0.25">
      <c r="A2059" s="195" t="str">
        <f t="shared" si="33"/>
        <v>190503</v>
      </c>
      <c r="B2059" s="195" t="str">
        <f>'19 Studies in Creative Arts...'!A45&amp;""</f>
        <v>190503</v>
      </c>
      <c r="C2059" s="196" t="str">
        <f>'19 Studies in Creative Arts...'!B45&amp;""</f>
        <v>Lens-based Practice</v>
      </c>
      <c r="D2059" s="195" t="str">
        <f>'19 Studies in Creative Arts...'!C45&amp;""</f>
        <v>190503</v>
      </c>
      <c r="E2059" s="196" t="str">
        <f>'19 Studies in Creative Arts...'!D45&amp;""</f>
        <v>Photography and Lens-based Practice</v>
      </c>
      <c r="F2059" s="195" t="str">
        <f>'19 Studies in Creative Arts...'!E45&amp;""</f>
        <v>Renamed</v>
      </c>
      <c r="G2059" s="261" t="str">
        <f>'19 Studies in Creative Arts...'!F45&amp;""</f>
        <v/>
      </c>
    </row>
    <row r="2060" spans="1:7" ht="30" x14ac:dyDescent="0.25">
      <c r="A2060" s="195" t="str">
        <f t="shared" si="33"/>
        <v>190504</v>
      </c>
      <c r="B2060" s="195" t="str">
        <f>'19 Studies in Creative Arts...'!A46&amp;""</f>
        <v>190504</v>
      </c>
      <c r="C2060" s="196" t="str">
        <f>'19 Studies in Creative Arts...'!B46&amp;""</f>
        <v>Performance and Installation Art</v>
      </c>
      <c r="D2060" s="195" t="str">
        <f>'19 Studies in Creative Arts...'!C46&amp;""</f>
        <v>190504</v>
      </c>
      <c r="E2060" s="196" t="str">
        <f>'19 Studies in Creative Arts...'!D46&amp;""</f>
        <v>Live and Performance Art</v>
      </c>
      <c r="F2060" s="195" t="str">
        <f>'19 Studies in Creative Arts...'!E46&amp;""</f>
        <v>Merged with part of 190502 Fine Arts (incl. Sculpture and Painting) and renamed</v>
      </c>
      <c r="G2060" s="261" t="str">
        <f>'19 Studies in Creative Arts...'!F46&amp;""</f>
        <v/>
      </c>
    </row>
    <row r="2061" spans="1:7" ht="30" x14ac:dyDescent="0.25">
      <c r="A2061" s="195" t="str">
        <f t="shared" si="33"/>
        <v>190599</v>
      </c>
      <c r="B2061" s="195" t="str">
        <f>'19 Studies in Creative Arts...'!A47&amp;""</f>
        <v>190599</v>
      </c>
      <c r="C2061" s="196" t="str">
        <f>'19 Studies in Creative Arts...'!B47&amp;""</f>
        <v>Visual Arts and Crafts not elsewhere classified</v>
      </c>
      <c r="D2061" s="195" t="str">
        <f>'19 Studies in Creative Arts...'!C47&amp;""</f>
        <v>190599</v>
      </c>
      <c r="E2061" s="196" t="str">
        <f>'19 Studies in Creative Arts...'!D47&amp;""</f>
        <v>Visual Arts and Crafts not elsewhere classified</v>
      </c>
      <c r="F2061" s="195" t="str">
        <f>'19 Studies in Creative Arts...'!E47&amp;""</f>
        <v/>
      </c>
      <c r="G2061" s="261" t="str">
        <f>'19 Studies in Creative Arts...'!F47&amp;""</f>
        <v/>
      </c>
    </row>
    <row r="2062" spans="1:7" x14ac:dyDescent="0.25">
      <c r="A2062" s="236" t="str">
        <f t="shared" si="33"/>
        <v>1906</v>
      </c>
      <c r="B2062" s="236" t="str">
        <f>'19 Studies in Creative Arts...'!A48&amp;""</f>
        <v/>
      </c>
      <c r="C2062" s="237" t="str">
        <f>'19 Studies in Creative Arts...'!B48&amp;""</f>
        <v/>
      </c>
      <c r="D2062" s="236" t="str">
        <f>'19 Studies in Creative Arts...'!C48&amp;""</f>
        <v>1906</v>
      </c>
      <c r="E2062" s="237" t="str">
        <f>'19 Studies in Creative Arts...'!D48&amp;""</f>
        <v>Music</v>
      </c>
      <c r="F2062" s="236" t="str">
        <f>'19 Studies in Creative Arts...'!E48&amp;""</f>
        <v>New Group</v>
      </c>
      <c r="G2062" s="260" t="str">
        <f>'19 Studies in Creative Arts...'!F48&amp;""</f>
        <v/>
      </c>
    </row>
    <row r="2063" spans="1:7" ht="45" x14ac:dyDescent="0.25">
      <c r="A2063" s="195" t="str">
        <f t="shared" si="33"/>
        <v>190601</v>
      </c>
      <c r="B2063" s="195" t="str">
        <f>'19 Studies in Creative Arts...'!A49&amp;""</f>
        <v/>
      </c>
      <c r="C2063" s="196" t="str">
        <f>'19 Studies in Creative Arts...'!B49&amp;""</f>
        <v/>
      </c>
      <c r="D2063" s="195" t="str">
        <f>'19 Studies in Creative Arts...'!C49&amp;""</f>
        <v>190601</v>
      </c>
      <c r="E2063" s="196" t="str">
        <f>'19 Studies in Creative Arts...'!D49&amp;""</f>
        <v>Music Composition and Improvisation</v>
      </c>
      <c r="F2063" s="195" t="str">
        <f>'19 Studies in Creative Arts...'!E49&amp;""</f>
        <v>Moved from 1904 Performing Arts and Creative Writing and renamed (was 190406 Music Composition)</v>
      </c>
      <c r="G2063" s="261" t="str">
        <f>'19 Studies in Creative Arts...'!F49&amp;""</f>
        <v/>
      </c>
    </row>
    <row r="2064" spans="1:7" ht="30" x14ac:dyDescent="0.25">
      <c r="A2064" s="195" t="str">
        <f t="shared" si="33"/>
        <v>190602</v>
      </c>
      <c r="B2064" s="195" t="str">
        <f>'19 Studies in Creative Arts...'!A50&amp;""</f>
        <v/>
      </c>
      <c r="C2064" s="196" t="str">
        <f>'19 Studies in Creative Arts...'!B50&amp;""</f>
        <v/>
      </c>
      <c r="D2064" s="195" t="str">
        <f>'19 Studies in Creative Arts...'!C50&amp;""</f>
        <v>190602</v>
      </c>
      <c r="E2064" s="196" t="str">
        <f>'19 Studies in Creative Arts...'!D50&amp;""</f>
        <v xml:space="preserve">Music Cognition (incl. Music Psychology and Performance Science) </v>
      </c>
      <c r="F2064" s="195" t="str">
        <f>'19 Studies in Creative Arts...'!E50&amp;""</f>
        <v>New Field</v>
      </c>
      <c r="G2064" s="261" t="str">
        <f>'19 Studies in Creative Arts...'!F50&amp;""</f>
        <v/>
      </c>
    </row>
    <row r="2065" spans="1:7" ht="30" x14ac:dyDescent="0.25">
      <c r="A2065" s="195" t="str">
        <f t="shared" si="33"/>
        <v>190603</v>
      </c>
      <c r="B2065" s="195" t="str">
        <f>'19 Studies in Creative Arts...'!A51&amp;""</f>
        <v/>
      </c>
      <c r="C2065" s="196" t="str">
        <f>'19 Studies in Creative Arts...'!B51&amp;""</f>
        <v/>
      </c>
      <c r="D2065" s="195" t="str">
        <f>'19 Studies in Creative Arts...'!C51&amp;""</f>
        <v>190603</v>
      </c>
      <c r="E2065" s="196" t="str">
        <f>'19 Studies in Creative Arts...'!D51&amp;""</f>
        <v xml:space="preserve">Music Education and Pedagogy (incl. Community Music) </v>
      </c>
      <c r="F2065" s="195" t="str">
        <f>'19 Studies in Creative Arts...'!E51&amp;""</f>
        <v>New Field</v>
      </c>
      <c r="G2065" s="261" t="str">
        <f>'19 Studies in Creative Arts...'!F51&amp;""</f>
        <v/>
      </c>
    </row>
    <row r="2066" spans="1:7" ht="30" x14ac:dyDescent="0.25">
      <c r="A2066" s="195" t="str">
        <f t="shared" si="33"/>
        <v>190604</v>
      </c>
      <c r="B2066" s="195" t="str">
        <f>'19 Studies in Creative Arts...'!A52&amp;""</f>
        <v/>
      </c>
      <c r="C2066" s="196" t="str">
        <f>'19 Studies in Creative Arts...'!B52&amp;""</f>
        <v/>
      </c>
      <c r="D2066" s="195" t="str">
        <f>'19 Studies in Creative Arts...'!C52&amp;""</f>
        <v>190604</v>
      </c>
      <c r="E2066" s="196" t="str">
        <f>'19 Studies in Creative Arts...'!D52&amp;""</f>
        <v>Music History and Culture</v>
      </c>
      <c r="F2066" s="195" t="str">
        <f>'19 Studies in Creative Arts...'!E52&amp;""</f>
        <v>Moved from 1904 and renamed (was 190409 )</v>
      </c>
      <c r="G2066" s="261" t="str">
        <f>'19 Studies in Creative Arts...'!F52&amp;""</f>
        <v/>
      </c>
    </row>
    <row r="2067" spans="1:7" x14ac:dyDescent="0.25">
      <c r="A2067" s="195" t="str">
        <f t="shared" si="33"/>
        <v>190605</v>
      </c>
      <c r="B2067" s="195" t="str">
        <f>'19 Studies in Creative Arts...'!A53&amp;""</f>
        <v/>
      </c>
      <c r="C2067" s="196" t="str">
        <f>'19 Studies in Creative Arts...'!B53&amp;""</f>
        <v/>
      </c>
      <c r="D2067" s="195" t="str">
        <f>'19 Studies in Creative Arts...'!C53&amp;""</f>
        <v>190605</v>
      </c>
      <c r="E2067" s="196" t="str">
        <f>'19 Studies in Creative Arts...'!D53&amp;""</f>
        <v>Music Performance</v>
      </c>
      <c r="F2067" s="195" t="str">
        <f>'19 Studies in Creative Arts...'!E53&amp;""</f>
        <v>Moved from 1904 (was 190407)</v>
      </c>
      <c r="G2067" s="261" t="str">
        <f>'19 Studies in Creative Arts...'!F53&amp;""</f>
        <v/>
      </c>
    </row>
    <row r="2068" spans="1:7" x14ac:dyDescent="0.25">
      <c r="A2068" s="195" t="str">
        <f t="shared" si="33"/>
        <v>190606</v>
      </c>
      <c r="B2068" s="195" t="str">
        <f>'19 Studies in Creative Arts...'!A54&amp;""</f>
        <v/>
      </c>
      <c r="C2068" s="196" t="str">
        <f>'19 Studies in Creative Arts...'!B54&amp;""</f>
        <v/>
      </c>
      <c r="D2068" s="195" t="str">
        <f>'19 Studies in Creative Arts...'!C54&amp;""</f>
        <v>190606</v>
      </c>
      <c r="E2068" s="196" t="str">
        <f>'19 Studies in Creative Arts...'!D54&amp;""</f>
        <v>Music Recording</v>
      </c>
      <c r="F2068" s="195" t="str">
        <f>'19 Studies in Creative Arts...'!E54&amp;""</f>
        <v>New Field</v>
      </c>
      <c r="G2068" s="261" t="str">
        <f>'19 Studies in Creative Arts...'!F54&amp;""</f>
        <v/>
      </c>
    </row>
    <row r="2069" spans="1:7" x14ac:dyDescent="0.25">
      <c r="A2069" s="195" t="str">
        <f t="shared" si="33"/>
        <v>190607</v>
      </c>
      <c r="B2069" s="195" t="str">
        <f>'19 Studies in Creative Arts...'!A55&amp;""</f>
        <v/>
      </c>
      <c r="C2069" s="196" t="str">
        <f>'19 Studies in Creative Arts...'!B55&amp;""</f>
        <v/>
      </c>
      <c r="D2069" s="195" t="str">
        <f>'19 Studies in Creative Arts...'!C55&amp;""</f>
        <v>190607</v>
      </c>
      <c r="E2069" s="196" t="str">
        <f>'19 Studies in Creative Arts...'!D55&amp;""</f>
        <v>Music Technology</v>
      </c>
      <c r="F2069" s="195" t="str">
        <f>'19 Studies in Creative Arts...'!E55&amp;""</f>
        <v>New Field</v>
      </c>
      <c r="G2069" s="261" t="str">
        <f>'19 Studies in Creative Arts...'!F55&amp;""</f>
        <v/>
      </c>
    </row>
    <row r="2070" spans="1:7" x14ac:dyDescent="0.25">
      <c r="A2070" s="195" t="str">
        <f t="shared" si="33"/>
        <v>190608</v>
      </c>
      <c r="B2070" s="195" t="str">
        <f>'19 Studies in Creative Arts...'!A56&amp;""</f>
        <v/>
      </c>
      <c r="C2070" s="196" t="str">
        <f>'19 Studies in Creative Arts...'!B56&amp;""</f>
        <v/>
      </c>
      <c r="D2070" s="195" t="str">
        <f>'19 Studies in Creative Arts...'!C56&amp;""</f>
        <v>190608</v>
      </c>
      <c r="E2070" s="196" t="str">
        <f>'19 Studies in Creative Arts...'!D56&amp;""</f>
        <v>Music Theory and Analysis</v>
      </c>
      <c r="F2070" s="195" t="str">
        <f>'19 Studies in Creative Arts...'!E56&amp;""</f>
        <v>New Field</v>
      </c>
      <c r="G2070" s="261" t="str">
        <f>'19 Studies in Creative Arts...'!F56&amp;""</f>
        <v/>
      </c>
    </row>
    <row r="2071" spans="1:7" x14ac:dyDescent="0.25">
      <c r="A2071" s="195" t="str">
        <f t="shared" si="33"/>
        <v>190699</v>
      </c>
      <c r="B2071" s="195" t="str">
        <f>'19 Studies in Creative Arts...'!A57&amp;""</f>
        <v/>
      </c>
      <c r="C2071" s="196" t="str">
        <f>'19 Studies in Creative Arts...'!B57&amp;""</f>
        <v/>
      </c>
      <c r="D2071" s="195" t="str">
        <f>'19 Studies in Creative Arts...'!C57&amp;""</f>
        <v>190699</v>
      </c>
      <c r="E2071" s="196" t="str">
        <f>'19 Studies in Creative Arts...'!D57&amp;""</f>
        <v>Music not elsewhere classified</v>
      </c>
      <c r="F2071" s="195" t="str">
        <f>'19 Studies in Creative Arts...'!E57&amp;""</f>
        <v>New Field</v>
      </c>
      <c r="G2071" s="261" t="str">
        <f>'19 Studies in Creative Arts...'!F57&amp;""</f>
        <v/>
      </c>
    </row>
    <row r="2072" spans="1:7" x14ac:dyDescent="0.25">
      <c r="A2072" s="236" t="str">
        <f t="shared" si="33"/>
        <v>1907</v>
      </c>
      <c r="B2072" s="236" t="str">
        <f>'19 Studies in Creative Arts...'!A58&amp;""</f>
        <v/>
      </c>
      <c r="C2072" s="237" t="str">
        <f>'19 Studies in Creative Arts...'!B58&amp;""</f>
        <v/>
      </c>
      <c r="D2072" s="236" t="str">
        <f>'19 Studies in Creative Arts...'!C58&amp;""</f>
        <v>1907</v>
      </c>
      <c r="E2072" s="237" t="str">
        <f>'19 Studies in Creative Arts...'!D58&amp;""</f>
        <v>Professional and Creative Writing</v>
      </c>
      <c r="F2072" s="236" t="str">
        <f>'19 Studies in Creative Arts...'!E58&amp;""</f>
        <v>New Group</v>
      </c>
      <c r="G2072" s="260" t="str">
        <f>'19 Studies in Creative Arts...'!F58&amp;""</f>
        <v/>
      </c>
    </row>
    <row r="2073" spans="1:7" x14ac:dyDescent="0.25">
      <c r="A2073" s="195" t="str">
        <f t="shared" si="33"/>
        <v>190701</v>
      </c>
      <c r="B2073" s="195" t="str">
        <f>'19 Studies in Creative Arts...'!A59&amp;""</f>
        <v/>
      </c>
      <c r="C2073" s="196" t="str">
        <f>'19 Studies in Creative Arts...'!B59&amp;""</f>
        <v/>
      </c>
      <c r="D2073" s="195" t="str">
        <f>'19 Studies in Creative Arts...'!C59&amp;""</f>
        <v>190701</v>
      </c>
      <c r="E2073" s="196" t="str">
        <f>'19 Studies in Creative Arts...'!D59&amp;""</f>
        <v>Digital Writing</v>
      </c>
      <c r="F2073" s="195" t="str">
        <f>'19 Studies in Creative Arts...'!E59&amp;""</f>
        <v>New Field</v>
      </c>
      <c r="G2073" s="261" t="str">
        <f>'19 Studies in Creative Arts...'!F59&amp;""</f>
        <v/>
      </c>
    </row>
    <row r="2074" spans="1:7" x14ac:dyDescent="0.25">
      <c r="A2074" s="195" t="str">
        <f t="shared" si="33"/>
        <v>190702</v>
      </c>
      <c r="B2074" s="195" t="str">
        <f>'19 Studies in Creative Arts...'!A60&amp;""</f>
        <v/>
      </c>
      <c r="C2074" s="196" t="str">
        <f>'19 Studies in Creative Arts...'!B60&amp;""</f>
        <v/>
      </c>
      <c r="D2074" s="195" t="str">
        <f>'19 Studies in Creative Arts...'!C60&amp;""</f>
        <v>190702</v>
      </c>
      <c r="E2074" s="196" t="str">
        <f>'19 Studies in Creative Arts...'!D60&amp;""</f>
        <v>Poetry</v>
      </c>
      <c r="F2074" s="195" t="str">
        <f>'19 Studies in Creative Arts...'!E60&amp;""</f>
        <v>New Field</v>
      </c>
      <c r="G2074" s="261" t="str">
        <f>'19 Studies in Creative Arts...'!F60&amp;""</f>
        <v/>
      </c>
    </row>
    <row r="2075" spans="1:7" ht="30" x14ac:dyDescent="0.25">
      <c r="A2075" s="195" t="str">
        <f t="shared" si="33"/>
        <v>190703</v>
      </c>
      <c r="B2075" s="195" t="str">
        <f>'19 Studies in Creative Arts...'!A61&amp;""</f>
        <v/>
      </c>
      <c r="C2075" s="196" t="str">
        <f>'19 Studies in Creative Arts...'!B61&amp;""</f>
        <v/>
      </c>
      <c r="D2075" s="195" t="str">
        <f>'19 Studies in Creative Arts...'!C61&amp;""</f>
        <v>190703</v>
      </c>
      <c r="E2075" s="196" t="str">
        <f>'19 Studies in Creative Arts...'!D61&amp;""</f>
        <v>Professional Writing</v>
      </c>
      <c r="F2075" s="195" t="str">
        <f>'19 Studies in Creative Arts...'!E61&amp;""</f>
        <v>Moved from 1903 Journalism and Professional Writing (was 190302)</v>
      </c>
      <c r="G2075" s="261" t="str">
        <f>'19 Studies in Creative Arts...'!F61&amp;""</f>
        <v/>
      </c>
    </row>
    <row r="2076" spans="1:7" ht="30" x14ac:dyDescent="0.25">
      <c r="A2076" s="195" t="str">
        <f t="shared" si="33"/>
        <v>190704</v>
      </c>
      <c r="B2076" s="195" t="str">
        <f>'19 Studies in Creative Arts...'!A62&amp;""</f>
        <v/>
      </c>
      <c r="C2076" s="196" t="str">
        <f>'19 Studies in Creative Arts...'!B62&amp;""</f>
        <v/>
      </c>
      <c r="D2076" s="195" t="str">
        <f>'19 Studies in Creative Arts...'!C62&amp;""</f>
        <v>190704</v>
      </c>
      <c r="E2076" s="196" t="str">
        <f>'19 Studies in Creative Arts...'!D62&amp;""</f>
        <v>Prose, Essay and Creative Non-Fiction</v>
      </c>
      <c r="F2076" s="195" t="str">
        <f>'19 Studies in Creative Arts...'!E62&amp;""</f>
        <v xml:space="preserve">Split out from 190402 Creative Writing (incl. Playwriting) </v>
      </c>
      <c r="G2076" s="261" t="str">
        <f>'19 Studies in Creative Arts...'!F62&amp;""</f>
        <v/>
      </c>
    </row>
    <row r="2077" spans="1:7" ht="30" x14ac:dyDescent="0.25">
      <c r="A2077" s="195" t="str">
        <f t="shared" si="33"/>
        <v>190705</v>
      </c>
      <c r="B2077" s="195" t="str">
        <f>'19 Studies in Creative Arts...'!A63&amp;""</f>
        <v/>
      </c>
      <c r="C2077" s="196" t="str">
        <f>'19 Studies in Creative Arts...'!B63&amp;""</f>
        <v/>
      </c>
      <c r="D2077" s="195" t="str">
        <f>'19 Studies in Creative Arts...'!C63&amp;""</f>
        <v>190705</v>
      </c>
      <c r="E2077" s="196" t="str">
        <f>'19 Studies in Creative Arts...'!D63&amp;""</f>
        <v>Scriptwriting and Screenwriting</v>
      </c>
      <c r="F2077" s="195" t="str">
        <f>'19 Studies in Creative Arts...'!E63&amp;""</f>
        <v>Split out from 190402 Creative Writing (incl. Playwriting)</v>
      </c>
      <c r="G2077" s="261" t="str">
        <f>'19 Studies in Creative Arts...'!F63&amp;""</f>
        <v/>
      </c>
    </row>
    <row r="2078" spans="1:7" x14ac:dyDescent="0.25">
      <c r="A2078" s="195" t="str">
        <f t="shared" si="33"/>
        <v>190706</v>
      </c>
      <c r="B2078" s="195" t="str">
        <f>'19 Studies in Creative Arts...'!A64&amp;""</f>
        <v/>
      </c>
      <c r="C2078" s="196" t="str">
        <f>'19 Studies in Creative Arts...'!B64&amp;""</f>
        <v/>
      </c>
      <c r="D2078" s="195" t="str">
        <f>'19 Studies in Creative Arts...'!C64&amp;""</f>
        <v>190706</v>
      </c>
      <c r="E2078" s="196" t="str">
        <f>'19 Studies in Creative Arts...'!D64&amp;""</f>
        <v>Site-Based Writing</v>
      </c>
      <c r="F2078" s="195" t="str">
        <f>'19 Studies in Creative Arts...'!E64&amp;""</f>
        <v>New Field</v>
      </c>
      <c r="G2078" s="261" t="str">
        <f>'19 Studies in Creative Arts...'!F64&amp;""</f>
        <v/>
      </c>
    </row>
    <row r="2079" spans="1:7" x14ac:dyDescent="0.25">
      <c r="A2079" s="195" t="str">
        <f t="shared" si="33"/>
        <v>190707</v>
      </c>
      <c r="B2079" s="195" t="str">
        <f>'19 Studies in Creative Arts...'!A65&amp;""</f>
        <v/>
      </c>
      <c r="C2079" s="196" t="str">
        <f>'19 Studies in Creative Arts...'!B65&amp;""</f>
        <v/>
      </c>
      <c r="D2079" s="195" t="str">
        <f>'19 Studies in Creative Arts...'!C65&amp;""</f>
        <v>190707</v>
      </c>
      <c r="E2079" s="196" t="str">
        <f>'19 Studies in Creative Arts...'!D65&amp;""</f>
        <v>Technical Writing</v>
      </c>
      <c r="F2079" s="195" t="str">
        <f>'19 Studies in Creative Arts...'!E65&amp;""</f>
        <v>Moved from 1903 (was 190303)</v>
      </c>
      <c r="G2079" s="261" t="str">
        <f>'19 Studies in Creative Arts...'!F65&amp;""</f>
        <v/>
      </c>
    </row>
    <row r="2080" spans="1:7" ht="30" x14ac:dyDescent="0.25">
      <c r="A2080" s="195" t="str">
        <f t="shared" si="33"/>
        <v>190799</v>
      </c>
      <c r="B2080" s="195" t="str">
        <f>'19 Studies in Creative Arts...'!A66&amp;""</f>
        <v/>
      </c>
      <c r="C2080" s="196" t="str">
        <f>'19 Studies in Creative Arts...'!B66&amp;""</f>
        <v/>
      </c>
      <c r="D2080" s="195" t="str">
        <f>'19 Studies in Creative Arts...'!C66&amp;""</f>
        <v>190799</v>
      </c>
      <c r="E2080" s="196" t="str">
        <f>'19 Studies in Creative Arts...'!D66&amp;""</f>
        <v>Professional and Creative Writing not elsewhere classified</v>
      </c>
      <c r="F2080" s="195" t="str">
        <f>'19 Studies in Creative Arts...'!E66&amp;""</f>
        <v>New Field</v>
      </c>
      <c r="G2080" s="261" t="str">
        <f>'19 Studies in Creative Arts...'!F66&amp;""</f>
        <v/>
      </c>
    </row>
    <row r="2081" spans="1:7" x14ac:dyDescent="0.25">
      <c r="A2081" s="236" t="str">
        <f t="shared" si="33"/>
        <v>1999</v>
      </c>
      <c r="B2081" s="236" t="str">
        <f>'19 Studies in Creative Arts...'!A67&amp;""</f>
        <v>1999</v>
      </c>
      <c r="C2081" s="237" t="str">
        <f>'19 Studies in Creative Arts...'!B67&amp;""</f>
        <v>Other Studies in Creative Arts and Writing</v>
      </c>
      <c r="D2081" s="236" t="str">
        <f>'19 Studies in Creative Arts...'!C67&amp;""</f>
        <v>1999</v>
      </c>
      <c r="E2081" s="237" t="str">
        <f>'19 Studies in Creative Arts...'!D67&amp;""</f>
        <v>Other Studies in Creative Arts and Writing</v>
      </c>
      <c r="F2081" s="236" t="str">
        <f>'19 Studies in Creative Arts...'!E67&amp;""</f>
        <v/>
      </c>
      <c r="G2081" s="260" t="str">
        <f>'19 Studies in Creative Arts...'!F67&amp;""</f>
        <v/>
      </c>
    </row>
    <row r="2082" spans="1:7" ht="30" x14ac:dyDescent="0.25">
      <c r="A2082" s="195" t="str">
        <f t="shared" si="33"/>
        <v>199999</v>
      </c>
      <c r="B2082" s="195" t="str">
        <f>'19 Studies in Creative Arts...'!A68&amp;""</f>
        <v>199999</v>
      </c>
      <c r="C2082" s="196" t="str">
        <f>'19 Studies in Creative Arts...'!B68&amp;""</f>
        <v>Studies in Creative Arts and Writing not elsewhere classified</v>
      </c>
      <c r="D2082" s="195" t="str">
        <f>'19 Studies in Creative Arts...'!C68&amp;""</f>
        <v>199999</v>
      </c>
      <c r="E2082" s="196" t="str">
        <f>'19 Studies in Creative Arts...'!D68&amp;""</f>
        <v>Studies in Creative Arts and Writing not elsewhere classified</v>
      </c>
      <c r="F2082" s="195" t="str">
        <f>'19 Studies in Creative Arts...'!E68&amp;""</f>
        <v/>
      </c>
      <c r="G2082" s="261" t="str">
        <f>'19 Studies in Creative Arts...'!F68&amp;""</f>
        <v/>
      </c>
    </row>
    <row r="2083" spans="1:7" x14ac:dyDescent="0.25">
      <c r="A2083" s="234" t="str">
        <f t="shared" si="33"/>
        <v>20</v>
      </c>
      <c r="B2083" s="234" t="str">
        <f>'20 Language, Communication...'!A2&amp;""</f>
        <v>20</v>
      </c>
      <c r="C2083" s="235" t="str">
        <f>'20 Language, Communication...'!B2&amp;""</f>
        <v>Language, Communication and Culture</v>
      </c>
      <c r="D2083" s="234" t="str">
        <f>'20 Language, Communication...'!C2&amp;""</f>
        <v>20</v>
      </c>
      <c r="E2083" s="235" t="str">
        <f>'20 Language, Communication...'!D2&amp;""</f>
        <v>Language, Communication and Culture</v>
      </c>
      <c r="F2083" s="234" t="str">
        <f>'20 Language, Communication...'!E2&amp;""</f>
        <v/>
      </c>
      <c r="G2083" s="259" t="str">
        <f>'20 Language, Communication...'!F2&amp;""</f>
        <v/>
      </c>
    </row>
    <row r="2084" spans="1:7" x14ac:dyDescent="0.25">
      <c r="A2084" s="236" t="str">
        <f t="shared" si="33"/>
        <v>2001</v>
      </c>
      <c r="B2084" s="236" t="str">
        <f>'20 Language, Communication...'!A3&amp;""</f>
        <v>2001</v>
      </c>
      <c r="C2084" s="237" t="str">
        <f>'20 Language, Communication...'!B3&amp;""</f>
        <v>Communication and Media Studies</v>
      </c>
      <c r="D2084" s="236" t="str">
        <f>'20 Language, Communication...'!C3&amp;""</f>
        <v>2001</v>
      </c>
      <c r="E2084" s="237" t="str">
        <f>'20 Language, Communication...'!D3&amp;""</f>
        <v>Communication and Media Studies</v>
      </c>
      <c r="F2084" s="236" t="str">
        <f>'20 Language, Communication...'!E3&amp;""</f>
        <v/>
      </c>
      <c r="G2084" s="260" t="str">
        <f>'20 Language, Communication...'!F3&amp;""</f>
        <v/>
      </c>
    </row>
    <row r="2085" spans="1:7" x14ac:dyDescent="0.25">
      <c r="A2085" s="195" t="str">
        <f t="shared" si="33"/>
        <v>200101</v>
      </c>
      <c r="B2085" s="195" t="str">
        <f>'20 Language, Communication...'!A4&amp;""</f>
        <v>200101</v>
      </c>
      <c r="C2085" s="196" t="str">
        <f>'20 Language, Communication...'!B4&amp;""</f>
        <v>Communication Studies</v>
      </c>
      <c r="D2085" s="195" t="str">
        <f>'20 Language, Communication...'!C4&amp;""</f>
        <v>200101</v>
      </c>
      <c r="E2085" s="196" t="str">
        <f>'20 Language, Communication...'!D4&amp;""</f>
        <v>Communication Studies</v>
      </c>
      <c r="F2085" s="195" t="str">
        <f>'20 Language, Communication...'!E4&amp;""</f>
        <v/>
      </c>
      <c r="G2085" s="261" t="str">
        <f>'20 Language, Communication...'!F4&amp;""</f>
        <v/>
      </c>
    </row>
    <row r="2086" spans="1:7" ht="30" x14ac:dyDescent="0.25">
      <c r="A2086" s="195" t="str">
        <f t="shared" si="33"/>
        <v>200102</v>
      </c>
      <c r="B2086" s="195" t="str">
        <f>'20 Language, Communication...'!A5&amp;""</f>
        <v>200102</v>
      </c>
      <c r="C2086" s="196" t="str">
        <f>'20 Language, Communication...'!B5&amp;""</f>
        <v>Communication Technology and Digital Media Studies</v>
      </c>
      <c r="D2086" s="195" t="str">
        <f>'20 Language, Communication...'!C5&amp;""</f>
        <v>200102</v>
      </c>
      <c r="E2086" s="196" t="str">
        <f>'20 Language, Communication...'!D5&amp;""</f>
        <v>Communication Technology and Digital Media Studies</v>
      </c>
      <c r="F2086" s="195" t="str">
        <f>'20 Language, Communication...'!E5&amp;""</f>
        <v/>
      </c>
      <c r="G2086" s="261" t="str">
        <f>'20 Language, Communication...'!F5&amp;""</f>
        <v/>
      </c>
    </row>
    <row r="2087" spans="1:7" ht="30" x14ac:dyDescent="0.25">
      <c r="A2087" s="195" t="str">
        <f t="shared" si="33"/>
        <v>200103</v>
      </c>
      <c r="B2087" s="195" t="str">
        <f>'20 Language, Communication...'!A6&amp;""</f>
        <v>200103</v>
      </c>
      <c r="C2087" s="196" t="str">
        <f>'20 Language, Communication...'!B6&amp;""</f>
        <v>International and Development Communication</v>
      </c>
      <c r="D2087" s="195" t="str">
        <f>'20 Language, Communication...'!C6&amp;""</f>
        <v>200103</v>
      </c>
      <c r="E2087" s="196" t="str">
        <f>'20 Language, Communication...'!D6&amp;""</f>
        <v>International and Development Communication</v>
      </c>
      <c r="F2087" s="195" t="str">
        <f>'20 Language, Communication...'!E6&amp;""</f>
        <v/>
      </c>
      <c r="G2087" s="261" t="str">
        <f>'20 Language, Communication...'!F6&amp;""</f>
        <v/>
      </c>
    </row>
    <row r="2088" spans="1:7" x14ac:dyDescent="0.25">
      <c r="A2088" s="195" t="str">
        <f t="shared" si="33"/>
        <v>200104</v>
      </c>
      <c r="B2088" s="195" t="str">
        <f>'20 Language, Communication...'!A7&amp;""</f>
        <v>200104</v>
      </c>
      <c r="C2088" s="196" t="str">
        <f>'20 Language, Communication...'!B7&amp;""</f>
        <v>Media Studies</v>
      </c>
      <c r="D2088" s="195" t="str">
        <f>'20 Language, Communication...'!C7&amp;""</f>
        <v>200104</v>
      </c>
      <c r="E2088" s="196" t="str">
        <f>'20 Language, Communication...'!D7&amp;""</f>
        <v>Media Studies</v>
      </c>
      <c r="F2088" s="195" t="str">
        <f>'20 Language, Communication...'!E7&amp;""</f>
        <v/>
      </c>
      <c r="G2088" s="261" t="str">
        <f>'20 Language, Communication...'!F7&amp;""</f>
        <v/>
      </c>
    </row>
    <row r="2089" spans="1:7" ht="30" x14ac:dyDescent="0.25">
      <c r="A2089" s="195" t="str">
        <f t="shared" si="33"/>
        <v>200105</v>
      </c>
      <c r="B2089" s="195" t="str">
        <f>'20 Language, Communication...'!A8&amp;""</f>
        <v>200105</v>
      </c>
      <c r="C2089" s="196" t="str">
        <f>'20 Language, Communication...'!B8&amp;""</f>
        <v>Organisational, Interpersonal and Intercultural Communication</v>
      </c>
      <c r="D2089" s="195" t="str">
        <f>'20 Language, Communication...'!C8&amp;""</f>
        <v>200105</v>
      </c>
      <c r="E2089" s="196" t="str">
        <f>'20 Language, Communication...'!D8&amp;""</f>
        <v>Organisational, Interpersonal and Intercultural Communication</v>
      </c>
      <c r="F2089" s="195" t="str">
        <f>'20 Language, Communication...'!E8&amp;""</f>
        <v/>
      </c>
      <c r="G2089" s="261" t="str">
        <f>'20 Language, Communication...'!F8&amp;""</f>
        <v/>
      </c>
    </row>
    <row r="2090" spans="1:7" x14ac:dyDescent="0.25">
      <c r="A2090" s="195" t="str">
        <f t="shared" si="33"/>
        <v>200110</v>
      </c>
      <c r="B2090" s="195" t="str">
        <f>'20 Language, Communication...'!A9&amp;""</f>
        <v/>
      </c>
      <c r="C2090" s="196" t="str">
        <f>'20 Language, Communication...'!B9&amp;""</f>
        <v/>
      </c>
      <c r="D2090" s="195" t="str">
        <f>'20 Language, Communication...'!C9&amp;""</f>
        <v>200110</v>
      </c>
      <c r="E2090" s="196" t="str">
        <f>'20 Language, Communication...'!D9&amp;""</f>
        <v>Environmental Communication</v>
      </c>
      <c r="F2090" s="195" t="str">
        <f>'20 Language, Communication...'!E9&amp;""</f>
        <v>New Field</v>
      </c>
      <c r="G2090" s="261" t="str">
        <f>'20 Language, Communication...'!F9&amp;""</f>
        <v/>
      </c>
    </row>
    <row r="2091" spans="1:7" ht="30" x14ac:dyDescent="0.25">
      <c r="A2091" s="195" t="str">
        <f t="shared" si="33"/>
        <v>200113</v>
      </c>
      <c r="B2091" s="195" t="str">
        <f>'20 Language, Communication...'!A10&amp;""</f>
        <v/>
      </c>
      <c r="C2091" s="196" t="str">
        <f>'20 Language, Communication...'!B10&amp;""</f>
        <v/>
      </c>
      <c r="D2091" s="195" t="str">
        <f>'20 Language, Communication...'!C10&amp;""</f>
        <v>200113</v>
      </c>
      <c r="E2091" s="196" t="str">
        <f>'20 Language, Communication...'!D10&amp;""</f>
        <v>Journalism Studies</v>
      </c>
      <c r="F2091" s="195" t="str">
        <f>'20 Language, Communication...'!E10&amp;""</f>
        <v>Moved from 1903 Journalism and Professional Writing (was 190301)</v>
      </c>
      <c r="G2091" s="261" t="str">
        <f>'20 Language, Communication...'!F10&amp;""</f>
        <v/>
      </c>
    </row>
    <row r="2092" spans="1:7" ht="30" x14ac:dyDescent="0.25">
      <c r="A2092" s="195" t="str">
        <f t="shared" si="33"/>
        <v>200199</v>
      </c>
      <c r="B2092" s="195" t="str">
        <f>'20 Language, Communication...'!A11&amp;""</f>
        <v>200199</v>
      </c>
      <c r="C2092" s="196" t="str">
        <f>'20 Language, Communication...'!B11&amp;""</f>
        <v>Communication and Media Studies not elsewhere classified</v>
      </c>
      <c r="D2092" s="195" t="str">
        <f>'20 Language, Communication...'!C11&amp;""</f>
        <v>200199</v>
      </c>
      <c r="E2092" s="196" t="str">
        <f>'20 Language, Communication...'!D11&amp;""</f>
        <v>Communication and Media Studies not elsewhere classified</v>
      </c>
      <c r="F2092" s="195" t="str">
        <f>'20 Language, Communication...'!E11&amp;""</f>
        <v/>
      </c>
      <c r="G2092" s="261" t="str">
        <f>'20 Language, Communication...'!F11&amp;""</f>
        <v/>
      </c>
    </row>
    <row r="2093" spans="1:7" x14ac:dyDescent="0.25">
      <c r="A2093" s="236" t="str">
        <f t="shared" si="33"/>
        <v>2002</v>
      </c>
      <c r="B2093" s="236" t="str">
        <f>'20 Language, Communication...'!A12&amp;""</f>
        <v>2002</v>
      </c>
      <c r="C2093" s="237" t="str">
        <f>'20 Language, Communication...'!B12&amp;""</f>
        <v>Cultural Studies</v>
      </c>
      <c r="D2093" s="236" t="str">
        <f>'20 Language, Communication...'!C12&amp;""</f>
        <v>2002</v>
      </c>
      <c r="E2093" s="237" t="str">
        <f>'20 Language, Communication...'!D12&amp;""</f>
        <v>Cultural Studies</v>
      </c>
      <c r="F2093" s="236" t="str">
        <f>'20 Language, Communication...'!E12&amp;""</f>
        <v/>
      </c>
      <c r="G2093" s="260" t="str">
        <f>'20 Language, Communication...'!F12&amp;""</f>
        <v/>
      </c>
    </row>
    <row r="2094" spans="1:7" ht="60" x14ac:dyDescent="0.25">
      <c r="A2094" s="195" t="str">
        <f t="shared" si="33"/>
        <v>200201</v>
      </c>
      <c r="B2094" s="195" t="str">
        <f>'20 Language, Communication...'!A13&amp;""</f>
        <v>200201</v>
      </c>
      <c r="C2094" s="196" t="str">
        <f>'20 Language, Communication...'!B13&amp;""</f>
        <v>Aboriginal and Torres Strait Islander Cultural Studies</v>
      </c>
      <c r="D2094" s="195" t="str">
        <f>'20 Language, Communication...'!C13&amp;""</f>
        <v/>
      </c>
      <c r="E2094" s="196" t="str">
        <f>'20 Language, Communication...'!D13&amp;""</f>
        <v/>
      </c>
      <c r="F2094" s="195" t="str">
        <f>'20 Language, Communication...'!E13&amp;""</f>
        <v>Moved to 2320 Aboriginal and Torres Strait Islander Language, Communication and Culture and renamed Aboriginal and Torres Strait Islander Culture</v>
      </c>
      <c r="G2094" s="261" t="str">
        <f>'20 Language, Communication...'!F13&amp;""</f>
        <v/>
      </c>
    </row>
    <row r="2095" spans="1:7" ht="30" x14ac:dyDescent="0.25">
      <c r="A2095" s="195" t="str">
        <f t="shared" si="33"/>
        <v>200202</v>
      </c>
      <c r="B2095" s="195" t="str">
        <f>'20 Language, Communication...'!A14&amp;""</f>
        <v>200202</v>
      </c>
      <c r="C2095" s="196" t="str">
        <f>'20 Language, Communication...'!B14&amp;""</f>
        <v>Asian Cultural Studies</v>
      </c>
      <c r="D2095" s="195" t="str">
        <f>'20 Language, Communication...'!C14&amp;""</f>
        <v/>
      </c>
      <c r="E2095" s="196" t="str">
        <f>'20 Language, Communication...'!D14&amp;""</f>
        <v/>
      </c>
      <c r="F2095" s="195" t="str">
        <f>'20 Language, Communication...'!E14&amp;""</f>
        <v>Moved to 2006 Asian Studies and renamed Asian Culture</v>
      </c>
      <c r="G2095" s="261" t="str">
        <f>'20 Language, Communication...'!F14&amp;""</f>
        <v/>
      </c>
    </row>
    <row r="2096" spans="1:7" x14ac:dyDescent="0.25">
      <c r="A2096" s="195" t="str">
        <f t="shared" si="33"/>
        <v>200203</v>
      </c>
      <c r="B2096" s="195" t="str">
        <f>'20 Language, Communication...'!A15&amp;""</f>
        <v>200203</v>
      </c>
      <c r="C2096" s="196" t="str">
        <f>'20 Language, Communication...'!B15&amp;""</f>
        <v>Consumption and Everyday Life</v>
      </c>
      <c r="D2096" s="195" t="str">
        <f>'20 Language, Communication...'!C15&amp;""</f>
        <v>200203</v>
      </c>
      <c r="E2096" s="196" t="str">
        <f>'20 Language, Communication...'!D15&amp;""</f>
        <v>Consumption and Everyday Life</v>
      </c>
      <c r="F2096" s="195" t="str">
        <f>'20 Language, Communication...'!E15&amp;""</f>
        <v/>
      </c>
      <c r="G2096" s="261" t="str">
        <f>'20 Language, Communication...'!F15&amp;""</f>
        <v/>
      </c>
    </row>
    <row r="2097" spans="1:7" x14ac:dyDescent="0.25">
      <c r="A2097" s="195" t="str">
        <f t="shared" si="33"/>
        <v>200204</v>
      </c>
      <c r="B2097" s="195" t="str">
        <f>'20 Language, Communication...'!A16&amp;""</f>
        <v>200204</v>
      </c>
      <c r="C2097" s="196" t="str">
        <f>'20 Language, Communication...'!B16&amp;""</f>
        <v>Cultural Theory</v>
      </c>
      <c r="D2097" s="195" t="str">
        <f>'20 Language, Communication...'!C16&amp;""</f>
        <v>200204</v>
      </c>
      <c r="E2097" s="196" t="str">
        <f>'20 Language, Communication...'!D16&amp;""</f>
        <v>Cultural Theory</v>
      </c>
      <c r="F2097" s="195" t="str">
        <f>'20 Language, Communication...'!E16&amp;""</f>
        <v/>
      </c>
      <c r="G2097" s="261" t="str">
        <f>'20 Language, Communication...'!F16&amp;""</f>
        <v/>
      </c>
    </row>
    <row r="2098" spans="1:7" x14ac:dyDescent="0.25">
      <c r="A2098" s="195" t="str">
        <f t="shared" si="33"/>
        <v>200205</v>
      </c>
      <c r="B2098" s="195" t="str">
        <f>'20 Language, Communication...'!A17&amp;""</f>
        <v>200205</v>
      </c>
      <c r="C2098" s="196" t="str">
        <f>'20 Language, Communication...'!B17&amp;""</f>
        <v>Culture, Gender, Sexuality</v>
      </c>
      <c r="D2098" s="195" t="str">
        <f>'20 Language, Communication...'!C17&amp;""</f>
        <v/>
      </c>
      <c r="E2098" s="196" t="str">
        <f>'20 Language, Communication...'!D17&amp;""</f>
        <v/>
      </c>
      <c r="F2098" s="195" t="str">
        <f>'20 Language, Communication...'!E17&amp;""</f>
        <v>Moved to 1610 Gender Studies</v>
      </c>
      <c r="G2098" s="261" t="str">
        <f>'20 Language, Communication...'!F17&amp;""</f>
        <v/>
      </c>
    </row>
    <row r="2099" spans="1:7" x14ac:dyDescent="0.25">
      <c r="A2099" s="195" t="str">
        <f t="shared" si="33"/>
        <v>200206</v>
      </c>
      <c r="B2099" s="195" t="str">
        <f>'20 Language, Communication...'!A18&amp;""</f>
        <v>200206</v>
      </c>
      <c r="C2099" s="196" t="str">
        <f>'20 Language, Communication...'!B18&amp;""</f>
        <v>Globalisation and Culture</v>
      </c>
      <c r="D2099" s="195" t="str">
        <f>'20 Language, Communication...'!C18&amp;""</f>
        <v>200206</v>
      </c>
      <c r="E2099" s="196" t="str">
        <f>'20 Language, Communication...'!D18&amp;""</f>
        <v>Globalisation and Culture</v>
      </c>
      <c r="F2099" s="195" t="str">
        <f>'20 Language, Communication...'!E18&amp;""</f>
        <v/>
      </c>
      <c r="G2099" s="261" t="str">
        <f>'20 Language, Communication...'!F18&amp;""</f>
        <v/>
      </c>
    </row>
    <row r="2100" spans="1:7" ht="45" x14ac:dyDescent="0.25">
      <c r="A2100" s="195" t="str">
        <f t="shared" si="33"/>
        <v>200207</v>
      </c>
      <c r="B2100" s="195" t="str">
        <f>'20 Language, Communication...'!A19&amp;""</f>
        <v>200207</v>
      </c>
      <c r="C2100" s="196" t="str">
        <f>'20 Language, Communication...'!B19&amp;""</f>
        <v>Māori Cultural Studies</v>
      </c>
      <c r="D2100" s="195" t="str">
        <f>'20 Language, Communication...'!C19&amp;""</f>
        <v/>
      </c>
      <c r="E2100" s="196" t="str">
        <f>'20 Language, Communication...'!D19&amp;""</f>
        <v/>
      </c>
      <c r="F2100" s="195" t="str">
        <f>'20 Language, Communication...'!E19&amp;""</f>
        <v>Moved to 2350 Māori Language, Communication and Culture and renamed Māori Culture</v>
      </c>
      <c r="G2100" s="261" t="str">
        <f>'20 Language, Communication...'!F19&amp;""</f>
        <v/>
      </c>
    </row>
    <row r="2101" spans="1:7" x14ac:dyDescent="0.25">
      <c r="A2101" s="195" t="str">
        <f t="shared" si="33"/>
        <v>200208</v>
      </c>
      <c r="B2101" s="195" t="str">
        <f>'20 Language, Communication...'!A20&amp;""</f>
        <v>200208</v>
      </c>
      <c r="C2101" s="196" t="str">
        <f>'20 Language, Communication...'!B20&amp;""</f>
        <v>Migrant Cultural Studies</v>
      </c>
      <c r="D2101" s="195" t="str">
        <f>'20 Language, Communication...'!C20&amp;""</f>
        <v>200208</v>
      </c>
      <c r="E2101" s="196" t="str">
        <f>'20 Language, Communication...'!D20&amp;""</f>
        <v>Migrant Cultural Studies</v>
      </c>
      <c r="F2101" s="195" t="str">
        <f>'20 Language, Communication...'!E20&amp;""</f>
        <v/>
      </c>
      <c r="G2101" s="261" t="str">
        <f>'20 Language, Communication...'!F20&amp;""</f>
        <v/>
      </c>
    </row>
    <row r="2102" spans="1:7" ht="30" x14ac:dyDescent="0.25">
      <c r="A2102" s="195" t="str">
        <f t="shared" si="33"/>
        <v>200209</v>
      </c>
      <c r="B2102" s="195" t="str">
        <f>'20 Language, Communication...'!A21&amp;""</f>
        <v>200209</v>
      </c>
      <c r="C2102" s="196" t="str">
        <f>'20 Language, Communication...'!B21&amp;""</f>
        <v>Multicultural, Intercultural and Cross-cultural Studies</v>
      </c>
      <c r="D2102" s="195" t="str">
        <f>'20 Language, Communication...'!C21&amp;""</f>
        <v>200209</v>
      </c>
      <c r="E2102" s="196" t="str">
        <f>'20 Language, Communication...'!D21&amp;""</f>
        <v>Multicultural, Intercultural and Cross-cultural Studies</v>
      </c>
      <c r="F2102" s="195" t="str">
        <f>'20 Language, Communication...'!E21&amp;""</f>
        <v/>
      </c>
      <c r="G2102" s="261" t="str">
        <f>'20 Language, Communication...'!F21&amp;""</f>
        <v/>
      </c>
    </row>
    <row r="2103" spans="1:7" ht="45" x14ac:dyDescent="0.25">
      <c r="A2103" s="195" t="str">
        <f t="shared" si="33"/>
        <v>200210</v>
      </c>
      <c r="B2103" s="195" t="str">
        <f>'20 Language, Communication...'!A22&amp;""</f>
        <v>200210</v>
      </c>
      <c r="C2103" s="196" t="str">
        <f>'20 Language, Communication...'!B22&amp;""</f>
        <v>Pacific Cultural Studies</v>
      </c>
      <c r="D2103" s="195" t="str">
        <f>'20 Language, Communication...'!C22&amp;""</f>
        <v/>
      </c>
      <c r="E2103" s="196" t="str">
        <f>'20 Language, Communication...'!D22&amp;""</f>
        <v/>
      </c>
      <c r="F2103" s="195" t="str">
        <f>'20 Language, Communication...'!E22&amp;""</f>
        <v>Moved to 2380 Pacific Peoples  Language, Communication and Culture and renamed Pacific Peoples Culture</v>
      </c>
      <c r="G2103" s="261" t="str">
        <f>'20 Language, Communication...'!F22&amp;""</f>
        <v/>
      </c>
    </row>
    <row r="2104" spans="1:7" x14ac:dyDescent="0.25">
      <c r="A2104" s="195" t="str">
        <f t="shared" si="33"/>
        <v>200211</v>
      </c>
      <c r="B2104" s="195" t="str">
        <f>'20 Language, Communication...'!A23&amp;""</f>
        <v>200211</v>
      </c>
      <c r="C2104" s="196" t="str">
        <f>'20 Language, Communication...'!B23&amp;""</f>
        <v>Postcolonial Studies</v>
      </c>
      <c r="D2104" s="195" t="str">
        <f>'20 Language, Communication...'!C23&amp;""</f>
        <v>200211</v>
      </c>
      <c r="E2104" s="196" t="str">
        <f>'20 Language, Communication...'!D23&amp;""</f>
        <v>Postcolonial Studies</v>
      </c>
      <c r="F2104" s="195" t="str">
        <f>'20 Language, Communication...'!E23&amp;""</f>
        <v/>
      </c>
      <c r="G2104" s="261" t="str">
        <f>'20 Language, Communication...'!F23&amp;""</f>
        <v/>
      </c>
    </row>
    <row r="2105" spans="1:7" x14ac:dyDescent="0.25">
      <c r="A2105" s="195" t="str">
        <f t="shared" si="33"/>
        <v>200212</v>
      </c>
      <c r="B2105" s="195" t="str">
        <f>'20 Language, Communication...'!A24&amp;""</f>
        <v>200212</v>
      </c>
      <c r="C2105" s="196" t="str">
        <f>'20 Language, Communication...'!B24&amp;""</f>
        <v>Screen and Media Culture</v>
      </c>
      <c r="D2105" s="195" t="str">
        <f>'20 Language, Communication...'!C24&amp;""</f>
        <v/>
      </c>
      <c r="E2105" s="196" t="str">
        <f>'20 Language, Communication...'!D24&amp;""</f>
        <v/>
      </c>
      <c r="F2105" s="195" t="str">
        <f>'20 Language, Communication...'!E24&amp;""</f>
        <v>Deleted</v>
      </c>
      <c r="G2105" s="261" t="str">
        <f>'20 Language, Communication...'!F24&amp;""</f>
        <v/>
      </c>
    </row>
    <row r="2106" spans="1:7" x14ac:dyDescent="0.25">
      <c r="A2106" s="195" t="str">
        <f t="shared" si="33"/>
        <v>200213</v>
      </c>
      <c r="B2106" s="195" t="str">
        <f>'20 Language, Communication...'!A25&amp;""</f>
        <v/>
      </c>
      <c r="C2106" s="196" t="str">
        <f>'20 Language, Communication...'!B25&amp;""</f>
        <v/>
      </c>
      <c r="D2106" s="195" t="str">
        <f>'20 Language, Communication...'!C25&amp;""</f>
        <v>200213</v>
      </c>
      <c r="E2106" s="196" t="str">
        <f>'20 Language, Communication...'!D25&amp;""</f>
        <v>Cultural and Creative Industries</v>
      </c>
      <c r="F2106" s="195" t="str">
        <f>'20 Language, Communication...'!E25&amp;""</f>
        <v>New Field</v>
      </c>
      <c r="G2106" s="261" t="str">
        <f>'20 Language, Communication...'!F25&amp;""</f>
        <v/>
      </c>
    </row>
    <row r="2107" spans="1:7" ht="30" x14ac:dyDescent="0.25">
      <c r="A2107" s="195" t="str">
        <f t="shared" si="33"/>
        <v>200214</v>
      </c>
      <c r="B2107" s="195" t="str">
        <f>'20 Language, Communication...'!A26&amp;""</f>
        <v/>
      </c>
      <c r="C2107" s="196" t="str">
        <f>'20 Language, Communication...'!B26&amp;""</f>
        <v/>
      </c>
      <c r="D2107" s="195" t="str">
        <f>'20 Language, Communication...'!C26&amp;""</f>
        <v>200214</v>
      </c>
      <c r="E2107" s="196" t="str">
        <f>'20 Language, Communication...'!D26&amp;""</f>
        <v>Cultural Studies of Agriculture, Food and Wine</v>
      </c>
      <c r="F2107" s="195" t="str">
        <f>'20 Language, Communication...'!E26&amp;""</f>
        <v>New Field</v>
      </c>
      <c r="G2107" s="261" t="str">
        <f>'20 Language, Communication...'!F26&amp;""</f>
        <v/>
      </c>
    </row>
    <row r="2108" spans="1:7" x14ac:dyDescent="0.25">
      <c r="A2108" s="195" t="str">
        <f t="shared" si="33"/>
        <v>200215</v>
      </c>
      <c r="B2108" s="195" t="str">
        <f>'20 Language, Communication...'!A27&amp;""</f>
        <v/>
      </c>
      <c r="C2108" s="196" t="str">
        <f>'20 Language, Communication...'!B27&amp;""</f>
        <v/>
      </c>
      <c r="D2108" s="195" t="str">
        <f>'20 Language, Communication...'!C27&amp;""</f>
        <v>200215</v>
      </c>
      <c r="E2108" s="196" t="str">
        <f>'20 Language, Communication...'!D27&amp;""</f>
        <v>Environment and Culture</v>
      </c>
      <c r="F2108" s="195" t="str">
        <f>'20 Language, Communication...'!E27&amp;""</f>
        <v>New Field</v>
      </c>
      <c r="G2108" s="261" t="str">
        <f>'20 Language, Communication...'!F27&amp;""</f>
        <v/>
      </c>
    </row>
    <row r="2109" spans="1:7" x14ac:dyDescent="0.25">
      <c r="A2109" s="195" t="str">
        <f t="shared" si="33"/>
        <v>200216</v>
      </c>
      <c r="B2109" s="195" t="str">
        <f>'20 Language, Communication...'!A28&amp;""</f>
        <v/>
      </c>
      <c r="C2109" s="196" t="str">
        <f>'20 Language, Communication...'!B28&amp;""</f>
        <v/>
      </c>
      <c r="D2109" s="195" t="str">
        <f>'20 Language, Communication...'!C28&amp;""</f>
        <v>200216</v>
      </c>
      <c r="E2109" s="196" t="str">
        <f>'20 Language, Communication...'!D28&amp;""</f>
        <v>Humour Studies</v>
      </c>
      <c r="F2109" s="195" t="str">
        <f>'20 Language, Communication...'!E28&amp;""</f>
        <v>New Field</v>
      </c>
      <c r="G2109" s="261" t="str">
        <f>'20 Language, Communication...'!F28&amp;""</f>
        <v/>
      </c>
    </row>
    <row r="2110" spans="1:7" x14ac:dyDescent="0.25">
      <c r="A2110" s="195" t="str">
        <f t="shared" si="33"/>
        <v>200299</v>
      </c>
      <c r="B2110" s="195" t="str">
        <f>'20 Language, Communication...'!A29&amp;""</f>
        <v>200299</v>
      </c>
      <c r="C2110" s="196" t="str">
        <f>'20 Language, Communication...'!B29&amp;""</f>
        <v>Cultural Studies not elsewhere classified</v>
      </c>
      <c r="D2110" s="195" t="str">
        <f>'20 Language, Communication...'!C29&amp;""</f>
        <v>200299</v>
      </c>
      <c r="E2110" s="196" t="str">
        <f>'20 Language, Communication...'!D29&amp;""</f>
        <v>Cultural Studies not elsewhere classified</v>
      </c>
      <c r="F2110" s="195" t="str">
        <f>'20 Language, Communication...'!E29&amp;""</f>
        <v/>
      </c>
      <c r="G2110" s="261" t="str">
        <f>'20 Language, Communication...'!F29&amp;""</f>
        <v/>
      </c>
    </row>
    <row r="2111" spans="1:7" x14ac:dyDescent="0.25">
      <c r="A2111" s="236" t="str">
        <f t="shared" si="33"/>
        <v>2003</v>
      </c>
      <c r="B2111" s="236" t="str">
        <f>'20 Language, Communication...'!A30&amp;""</f>
        <v>2003</v>
      </c>
      <c r="C2111" s="237" t="str">
        <f>'20 Language, Communication...'!B30&amp;""</f>
        <v>Language Studies</v>
      </c>
      <c r="D2111" s="236" t="str">
        <f>'20 Language, Communication...'!C30&amp;""</f>
        <v>2003</v>
      </c>
      <c r="E2111" s="237" t="str">
        <f>'20 Language, Communication...'!D30&amp;""</f>
        <v>Language Studies</v>
      </c>
      <c r="F2111" s="236" t="str">
        <f>'20 Language, Communication...'!E30&amp;""</f>
        <v/>
      </c>
      <c r="G2111" s="260" t="str">
        <f>'20 Language, Communication...'!F30&amp;""</f>
        <v/>
      </c>
    </row>
    <row r="2112" spans="1:7" x14ac:dyDescent="0.25">
      <c r="A2112" s="195" t="str">
        <f t="shared" si="33"/>
        <v>200301</v>
      </c>
      <c r="B2112" s="195" t="str">
        <f>'20 Language, Communication...'!A31&amp;""</f>
        <v>200301</v>
      </c>
      <c r="C2112" s="196" t="str">
        <f>'20 Language, Communication...'!B31&amp;""</f>
        <v>Early English Languages</v>
      </c>
      <c r="D2112" s="195" t="str">
        <f>'20 Language, Communication...'!C31&amp;""</f>
        <v>200301</v>
      </c>
      <c r="E2112" s="196" t="str">
        <f>'20 Language, Communication...'!D31&amp;""</f>
        <v>Early English Languages</v>
      </c>
      <c r="F2112" s="195" t="str">
        <f>'20 Language, Communication...'!E31&amp;""</f>
        <v/>
      </c>
      <c r="G2112" s="261" t="str">
        <f>'20 Language, Communication...'!F31&amp;""</f>
        <v/>
      </c>
    </row>
    <row r="2113" spans="1:7" x14ac:dyDescent="0.25">
      <c r="A2113" s="195" t="str">
        <f t="shared" si="33"/>
        <v>200302</v>
      </c>
      <c r="B2113" s="195" t="str">
        <f>'20 Language, Communication...'!A32&amp;""</f>
        <v>200302</v>
      </c>
      <c r="C2113" s="196" t="str">
        <f>'20 Language, Communication...'!B32&amp;""</f>
        <v>English Language</v>
      </c>
      <c r="D2113" s="195" t="str">
        <f>'20 Language, Communication...'!C32&amp;""</f>
        <v>200302</v>
      </c>
      <c r="E2113" s="196" t="str">
        <f>'20 Language, Communication...'!D32&amp;""</f>
        <v>English Language</v>
      </c>
      <c r="F2113" s="195" t="str">
        <f>'20 Language, Communication...'!E32&amp;""</f>
        <v/>
      </c>
      <c r="G2113" s="261" t="str">
        <f>'20 Language, Communication...'!F32&amp;""</f>
        <v/>
      </c>
    </row>
    <row r="2114" spans="1:7" x14ac:dyDescent="0.25">
      <c r="A2114" s="195" t="str">
        <f t="shared" si="33"/>
        <v>200303</v>
      </c>
      <c r="B2114" s="195" t="str">
        <f>'20 Language, Communication...'!A33&amp;""</f>
        <v>200303</v>
      </c>
      <c r="C2114" s="196" t="str">
        <f>'20 Language, Communication...'!B33&amp;""</f>
        <v>English as a Second Language</v>
      </c>
      <c r="D2114" s="195" t="str">
        <f>'20 Language, Communication...'!C33&amp;""</f>
        <v>200303</v>
      </c>
      <c r="E2114" s="196" t="str">
        <f>'20 Language, Communication...'!D33&amp;""</f>
        <v>English as a Second Language</v>
      </c>
      <c r="F2114" s="195" t="str">
        <f>'20 Language, Communication...'!E33&amp;""</f>
        <v/>
      </c>
      <c r="G2114" s="261" t="str">
        <f>'20 Language, Communication...'!F33&amp;""</f>
        <v/>
      </c>
    </row>
    <row r="2115" spans="1:7" ht="30" x14ac:dyDescent="0.25">
      <c r="A2115" s="195" t="str">
        <f t="shared" si="33"/>
        <v>200304</v>
      </c>
      <c r="B2115" s="195" t="str">
        <f>'20 Language, Communication...'!A34&amp;""</f>
        <v>200304</v>
      </c>
      <c r="C2115" s="196" t="str">
        <f>'20 Language, Communication...'!B34&amp;""</f>
        <v>Central and Eastern European Languages (incl. Russian)</v>
      </c>
      <c r="D2115" s="195" t="str">
        <f>'20 Language, Communication...'!C34&amp;""</f>
        <v>200304</v>
      </c>
      <c r="E2115" s="196" t="str">
        <f>'20 Language, Communication...'!D34&amp;""</f>
        <v>Central and Eastern European Languages (incl. Russian)</v>
      </c>
      <c r="F2115" s="195" t="str">
        <f>'20 Language, Communication...'!E34&amp;""</f>
        <v/>
      </c>
      <c r="G2115" s="261" t="str">
        <f>'20 Language, Communication...'!F34&amp;""</f>
        <v/>
      </c>
    </row>
    <row r="2116" spans="1:7" x14ac:dyDescent="0.25">
      <c r="A2116" s="195" t="str">
        <f t="shared" si="33"/>
        <v>200305</v>
      </c>
      <c r="B2116" s="195" t="str">
        <f>'20 Language, Communication...'!A35&amp;""</f>
        <v>200305</v>
      </c>
      <c r="C2116" s="196" t="str">
        <f>'20 Language, Communication...'!B35&amp;""</f>
        <v>Latin and Classical Greek Languages</v>
      </c>
      <c r="D2116" s="195" t="str">
        <f>'20 Language, Communication...'!C35&amp;""</f>
        <v>200305</v>
      </c>
      <c r="E2116" s="196" t="str">
        <f>'20 Language, Communication...'!D35&amp;""</f>
        <v>Latin and Classical Greek Languages</v>
      </c>
      <c r="F2116" s="195" t="str">
        <f>'20 Language, Communication...'!E35&amp;""</f>
        <v/>
      </c>
      <c r="G2116" s="261" t="str">
        <f>'20 Language, Communication...'!F35&amp;""</f>
        <v/>
      </c>
    </row>
    <row r="2117" spans="1:7" x14ac:dyDescent="0.25">
      <c r="A2117" s="195" t="str">
        <f t="shared" si="33"/>
        <v>200306</v>
      </c>
      <c r="B2117" s="195" t="str">
        <f>'20 Language, Communication...'!A36&amp;""</f>
        <v>200306</v>
      </c>
      <c r="C2117" s="196" t="str">
        <f>'20 Language, Communication...'!B36&amp;""</f>
        <v>French Language</v>
      </c>
      <c r="D2117" s="195" t="str">
        <f>'20 Language, Communication...'!C36&amp;""</f>
        <v>200306</v>
      </c>
      <c r="E2117" s="196" t="str">
        <f>'20 Language, Communication...'!D36&amp;""</f>
        <v>French Language</v>
      </c>
      <c r="F2117" s="195" t="str">
        <f>'20 Language, Communication...'!E36&amp;""</f>
        <v/>
      </c>
      <c r="G2117" s="261" t="str">
        <f>'20 Language, Communication...'!F36&amp;""</f>
        <v/>
      </c>
    </row>
    <row r="2118" spans="1:7" x14ac:dyDescent="0.25">
      <c r="A2118" s="195" t="str">
        <f t="shared" si="33"/>
        <v>200307</v>
      </c>
      <c r="B2118" s="195" t="str">
        <f>'20 Language, Communication...'!A37&amp;""</f>
        <v>200307</v>
      </c>
      <c r="C2118" s="196" t="str">
        <f>'20 Language, Communication...'!B37&amp;""</f>
        <v>German Language</v>
      </c>
      <c r="D2118" s="195" t="str">
        <f>'20 Language, Communication...'!C37&amp;""</f>
        <v>200307</v>
      </c>
      <c r="E2118" s="196" t="str">
        <f>'20 Language, Communication...'!D37&amp;""</f>
        <v>German Language</v>
      </c>
      <c r="F2118" s="195" t="str">
        <f>'20 Language, Communication...'!E37&amp;""</f>
        <v/>
      </c>
      <c r="G2118" s="261" t="str">
        <f>'20 Language, Communication...'!F37&amp;""</f>
        <v/>
      </c>
    </row>
    <row r="2119" spans="1:7" x14ac:dyDescent="0.25">
      <c r="A2119" s="195" t="str">
        <f t="shared" ref="A2119:A2182" si="34">IF(B2119&lt;&gt;"",B2119,D2119)</f>
        <v>200308</v>
      </c>
      <c r="B2119" s="195" t="str">
        <f>'20 Language, Communication...'!A38&amp;""</f>
        <v>200308</v>
      </c>
      <c r="C2119" s="196" t="str">
        <f>'20 Language, Communication...'!B38&amp;""</f>
        <v>Iberian Languages</v>
      </c>
      <c r="D2119" s="195" t="str">
        <f>'20 Language, Communication...'!C38&amp;""</f>
        <v>200308</v>
      </c>
      <c r="E2119" s="196" t="str">
        <f>'20 Language, Communication...'!D38&amp;""</f>
        <v>Iberian Languages</v>
      </c>
      <c r="F2119" s="195" t="str">
        <f>'20 Language, Communication...'!E38&amp;""</f>
        <v/>
      </c>
      <c r="G2119" s="261" t="str">
        <f>'20 Language, Communication...'!F38&amp;""</f>
        <v/>
      </c>
    </row>
    <row r="2120" spans="1:7" x14ac:dyDescent="0.25">
      <c r="A2120" s="195" t="str">
        <f t="shared" si="34"/>
        <v>200309</v>
      </c>
      <c r="B2120" s="195" t="str">
        <f>'20 Language, Communication...'!A39&amp;""</f>
        <v>200309</v>
      </c>
      <c r="C2120" s="196" t="str">
        <f>'20 Language, Communication...'!B39&amp;""</f>
        <v>Italian Language</v>
      </c>
      <c r="D2120" s="195" t="str">
        <f>'20 Language, Communication...'!C39&amp;""</f>
        <v>200309</v>
      </c>
      <c r="E2120" s="196" t="str">
        <f>'20 Language, Communication...'!D39&amp;""</f>
        <v>Italian Language</v>
      </c>
      <c r="F2120" s="195" t="str">
        <f>'20 Language, Communication...'!E39&amp;""</f>
        <v/>
      </c>
      <c r="G2120" s="261" t="str">
        <f>'20 Language, Communication...'!F39&amp;""</f>
        <v/>
      </c>
    </row>
    <row r="2121" spans="1:7" x14ac:dyDescent="0.25">
      <c r="A2121" s="195" t="str">
        <f t="shared" si="34"/>
        <v>200310</v>
      </c>
      <c r="B2121" s="195" t="str">
        <f>'20 Language, Communication...'!A40&amp;""</f>
        <v>200310</v>
      </c>
      <c r="C2121" s="196" t="str">
        <f>'20 Language, Communication...'!B40&amp;""</f>
        <v>Other European Languages</v>
      </c>
      <c r="D2121" s="195" t="str">
        <f>'20 Language, Communication...'!C40&amp;""</f>
        <v>200310</v>
      </c>
      <c r="E2121" s="196" t="str">
        <f>'20 Language, Communication...'!D40&amp;""</f>
        <v>Other European Languages</v>
      </c>
      <c r="F2121" s="195" t="str">
        <f>'20 Language, Communication...'!E40&amp;""</f>
        <v/>
      </c>
      <c r="G2121" s="261" t="str">
        <f>'20 Language, Communication...'!F40&amp;""</f>
        <v/>
      </c>
    </row>
    <row r="2122" spans="1:7" x14ac:dyDescent="0.25">
      <c r="A2122" s="195" t="str">
        <f t="shared" si="34"/>
        <v>200311</v>
      </c>
      <c r="B2122" s="195" t="str">
        <f>'20 Language, Communication...'!A41&amp;""</f>
        <v>200311</v>
      </c>
      <c r="C2122" s="196" t="str">
        <f>'20 Language, Communication...'!B41&amp;""</f>
        <v>Chinese Languages</v>
      </c>
      <c r="D2122" s="195" t="str">
        <f>'20 Language, Communication...'!C41&amp;""</f>
        <v>200311</v>
      </c>
      <c r="E2122" s="196" t="str">
        <f>'20 Language, Communication...'!D41&amp;""</f>
        <v>Chinese Languages</v>
      </c>
      <c r="F2122" s="195" t="str">
        <f>'20 Language, Communication...'!E41&amp;""</f>
        <v/>
      </c>
      <c r="G2122" s="261" t="str">
        <f>'20 Language, Communication...'!F41&amp;""</f>
        <v/>
      </c>
    </row>
    <row r="2123" spans="1:7" x14ac:dyDescent="0.25">
      <c r="A2123" s="195" t="str">
        <f t="shared" si="34"/>
        <v>200312</v>
      </c>
      <c r="B2123" s="195" t="str">
        <f>'20 Language, Communication...'!A42&amp;""</f>
        <v>200312</v>
      </c>
      <c r="C2123" s="196" t="str">
        <f>'20 Language, Communication...'!B42&amp;""</f>
        <v>Japanese Language</v>
      </c>
      <c r="D2123" s="195" t="str">
        <f>'20 Language, Communication...'!C42&amp;""</f>
        <v>200312</v>
      </c>
      <c r="E2123" s="196" t="str">
        <f>'20 Language, Communication...'!D42&amp;""</f>
        <v>Japanese Language</v>
      </c>
      <c r="F2123" s="195" t="str">
        <f>'20 Language, Communication...'!E42&amp;""</f>
        <v/>
      </c>
      <c r="G2123" s="261" t="str">
        <f>'20 Language, Communication...'!F42&amp;""</f>
        <v/>
      </c>
    </row>
    <row r="2124" spans="1:7" x14ac:dyDescent="0.25">
      <c r="A2124" s="195" t="str">
        <f t="shared" si="34"/>
        <v>200313</v>
      </c>
      <c r="B2124" s="195" t="str">
        <f>'20 Language, Communication...'!A43&amp;""</f>
        <v>200313</v>
      </c>
      <c r="C2124" s="196" t="str">
        <f>'20 Language, Communication...'!B43&amp;""</f>
        <v>Indonesian Languages</v>
      </c>
      <c r="D2124" s="195" t="str">
        <f>'20 Language, Communication...'!C43&amp;""</f>
        <v>200313</v>
      </c>
      <c r="E2124" s="196" t="str">
        <f>'20 Language, Communication...'!D43&amp;""</f>
        <v>Indonesian Languages</v>
      </c>
      <c r="F2124" s="195" t="str">
        <f>'20 Language, Communication...'!E43&amp;""</f>
        <v/>
      </c>
      <c r="G2124" s="261" t="str">
        <f>'20 Language, Communication...'!F43&amp;""</f>
        <v/>
      </c>
    </row>
    <row r="2125" spans="1:7" ht="30" x14ac:dyDescent="0.25">
      <c r="A2125" s="195" t="str">
        <f t="shared" si="34"/>
        <v>200314</v>
      </c>
      <c r="B2125" s="195" t="str">
        <f>'20 Language, Communication...'!A44&amp;""</f>
        <v>200314</v>
      </c>
      <c r="C2125" s="196" t="str">
        <f>'20 Language, Communication...'!B44&amp;""</f>
        <v>South-East Asian Languages (excl. Indonesian)</v>
      </c>
      <c r="D2125" s="195" t="str">
        <f>'20 Language, Communication...'!C44&amp;""</f>
        <v>200314</v>
      </c>
      <c r="E2125" s="196" t="str">
        <f>'20 Language, Communication...'!D44&amp;""</f>
        <v>South-East Asian Languages (excl. Indonesian)</v>
      </c>
      <c r="F2125" s="195" t="str">
        <f>'20 Language, Communication...'!E44&amp;""</f>
        <v/>
      </c>
      <c r="G2125" s="261" t="str">
        <f>'20 Language, Communication...'!F44&amp;""</f>
        <v/>
      </c>
    </row>
    <row r="2126" spans="1:7" x14ac:dyDescent="0.25">
      <c r="A2126" s="195" t="str">
        <f t="shared" si="34"/>
        <v>200315</v>
      </c>
      <c r="B2126" s="195" t="str">
        <f>'20 Language, Communication...'!A45&amp;""</f>
        <v>200315</v>
      </c>
      <c r="C2126" s="196" t="str">
        <f>'20 Language, Communication...'!B45&amp;""</f>
        <v>Indian Languages</v>
      </c>
      <c r="D2126" s="195" t="str">
        <f>'20 Language, Communication...'!C45&amp;""</f>
        <v>200315</v>
      </c>
      <c r="E2126" s="196" t="str">
        <f>'20 Language, Communication...'!D45&amp;""</f>
        <v>Indian Languages</v>
      </c>
      <c r="F2126" s="195" t="str">
        <f>'20 Language, Communication...'!E45&amp;""</f>
        <v/>
      </c>
      <c r="G2126" s="261" t="str">
        <f>'20 Language, Communication...'!F45&amp;""</f>
        <v/>
      </c>
    </row>
    <row r="2127" spans="1:7" x14ac:dyDescent="0.25">
      <c r="A2127" s="195" t="str">
        <f t="shared" si="34"/>
        <v>200316</v>
      </c>
      <c r="B2127" s="195" t="str">
        <f>'20 Language, Communication...'!A46&amp;""</f>
        <v>200316</v>
      </c>
      <c r="C2127" s="196" t="str">
        <f>'20 Language, Communication...'!B46&amp;""</f>
        <v>Korean Language</v>
      </c>
      <c r="D2127" s="195" t="str">
        <f>'20 Language, Communication...'!C46&amp;""</f>
        <v>200316</v>
      </c>
      <c r="E2127" s="196" t="str">
        <f>'20 Language, Communication...'!D46&amp;""</f>
        <v>Korean Language</v>
      </c>
      <c r="F2127" s="195" t="str">
        <f>'20 Language, Communication...'!E46&amp;""</f>
        <v/>
      </c>
      <c r="G2127" s="261" t="str">
        <f>'20 Language, Communication...'!F46&amp;""</f>
        <v/>
      </c>
    </row>
    <row r="2128" spans="1:7" ht="30" x14ac:dyDescent="0.25">
      <c r="A2128" s="195" t="str">
        <f t="shared" si="34"/>
        <v>200317</v>
      </c>
      <c r="B2128" s="195" t="str">
        <f>'20 Language, Communication...'!A47&amp;""</f>
        <v>200317</v>
      </c>
      <c r="C2128" s="196" t="str">
        <f>'20 Language, Communication...'!B47&amp;""</f>
        <v>Other Asian Languages (excl. South-East Asian)</v>
      </c>
      <c r="D2128" s="195" t="str">
        <f>'20 Language, Communication...'!C47&amp;""</f>
        <v>200317</v>
      </c>
      <c r="E2128" s="196" t="str">
        <f>'20 Language, Communication...'!D47&amp;""</f>
        <v>Other Asian Languages (excl. South-East Asian)</v>
      </c>
      <c r="F2128" s="195" t="str">
        <f>'20 Language, Communication...'!E47&amp;""</f>
        <v/>
      </c>
      <c r="G2128" s="261" t="str">
        <f>'20 Language, Communication...'!F47&amp;""</f>
        <v/>
      </c>
    </row>
    <row r="2129" spans="1:7" x14ac:dyDescent="0.25">
      <c r="A2129" s="195" t="str">
        <f t="shared" si="34"/>
        <v>200318</v>
      </c>
      <c r="B2129" s="195" t="str">
        <f>'20 Language, Communication...'!A48&amp;""</f>
        <v>200318</v>
      </c>
      <c r="C2129" s="196" t="str">
        <f>'20 Language, Communication...'!B48&amp;""</f>
        <v>Middle Eastern Languages</v>
      </c>
      <c r="D2129" s="195" t="str">
        <f>'20 Language, Communication...'!C48&amp;""</f>
        <v>200318</v>
      </c>
      <c r="E2129" s="196" t="str">
        <f>'20 Language, Communication...'!D48&amp;""</f>
        <v>Middle Eastern Languages</v>
      </c>
      <c r="F2129" s="195" t="str">
        <f>'20 Language, Communication...'!E48&amp;""</f>
        <v/>
      </c>
      <c r="G2129" s="261" t="str">
        <f>'20 Language, Communication...'!F48&amp;""</f>
        <v/>
      </c>
    </row>
    <row r="2130" spans="1:7" ht="60" x14ac:dyDescent="0.25">
      <c r="A2130" s="195" t="str">
        <f t="shared" si="34"/>
        <v>200319</v>
      </c>
      <c r="B2130" s="195" t="str">
        <f>'20 Language, Communication...'!A49&amp;""</f>
        <v>200319</v>
      </c>
      <c r="C2130" s="196" t="str">
        <f>'20 Language, Communication...'!B49&amp;""</f>
        <v>Aboriginal and Torres Strait Islander Languages</v>
      </c>
      <c r="D2130" s="195" t="str">
        <f>'20 Language, Communication...'!C49&amp;""</f>
        <v/>
      </c>
      <c r="E2130" s="196" t="str">
        <f>'20 Language, Communication...'!D49&amp;""</f>
        <v/>
      </c>
      <c r="F2130" s="195" t="str">
        <f>'20 Language, Communication...'!E49&amp;""</f>
        <v>Moved to 2320 Aboriginal and Torres Strait Islander Language, Communication and Culture and renamed Aboriginal and Torres Strait Islander Linguistics</v>
      </c>
      <c r="G2130" s="261" t="str">
        <f>'20 Language, Communication...'!F49&amp;""</f>
        <v/>
      </c>
    </row>
    <row r="2131" spans="1:7" ht="45" x14ac:dyDescent="0.25">
      <c r="A2131" s="195" t="str">
        <f t="shared" si="34"/>
        <v>200320</v>
      </c>
      <c r="B2131" s="195" t="str">
        <f>'20 Language, Communication...'!A50&amp;""</f>
        <v>200320</v>
      </c>
      <c r="C2131" s="196" t="str">
        <f>'20 Language, Communication...'!B50&amp;""</f>
        <v>Pacific Languages</v>
      </c>
      <c r="D2131" s="195" t="str">
        <f>'20 Language, Communication...'!C50&amp;""</f>
        <v/>
      </c>
      <c r="E2131" s="196" t="str">
        <f>'20 Language, Communication...'!D50&amp;""</f>
        <v/>
      </c>
      <c r="F2131" s="195" t="str">
        <f>'20 Language, Communication...'!E50&amp;""</f>
        <v>Moved to 2380 Pacific Peoples  Language, Communication and Culture and renamed Pacific Peoples  Linguistics</v>
      </c>
      <c r="G2131" s="261" t="str">
        <f>'20 Language, Communication...'!F50&amp;""</f>
        <v/>
      </c>
    </row>
    <row r="2132" spans="1:7" ht="45" x14ac:dyDescent="0.25">
      <c r="A2132" s="195" t="str">
        <f t="shared" si="34"/>
        <v>200321</v>
      </c>
      <c r="B2132" s="195" t="str">
        <f>'20 Language, Communication...'!A51&amp;""</f>
        <v>200321</v>
      </c>
      <c r="C2132" s="196" t="str">
        <f>'20 Language, Communication...'!B51&amp;""</f>
        <v>Te Reo Māori (Māori Language)</v>
      </c>
      <c r="D2132" s="195" t="str">
        <f>'20 Language, Communication...'!C51&amp;""</f>
        <v/>
      </c>
      <c r="E2132" s="196" t="str">
        <f>'20 Language, Communication...'!D51&amp;""</f>
        <v/>
      </c>
      <c r="F2132" s="195" t="str">
        <f>'20 Language, Communication...'!E51&amp;""</f>
        <v>Moved to 2350 Māori Language, Communication and Culture and renamed Te Reo Māori Linguistics</v>
      </c>
      <c r="G2132" s="261" t="str">
        <f>'20 Language, Communication...'!F51&amp;""</f>
        <v/>
      </c>
    </row>
    <row r="2133" spans="1:7" x14ac:dyDescent="0.25">
      <c r="A2133" s="195" t="str">
        <f t="shared" si="34"/>
        <v>200322</v>
      </c>
      <c r="B2133" s="195" t="str">
        <f>'20 Language, Communication...'!A52&amp;""</f>
        <v>200322</v>
      </c>
      <c r="C2133" s="196" t="str">
        <f>'20 Language, Communication...'!B52&amp;""</f>
        <v>Comparative Language Studies</v>
      </c>
      <c r="D2133" s="195" t="str">
        <f>'20 Language, Communication...'!C52&amp;""</f>
        <v>200322</v>
      </c>
      <c r="E2133" s="196" t="str">
        <f>'20 Language, Communication...'!D52&amp;""</f>
        <v>Comparative Language Studies</v>
      </c>
      <c r="F2133" s="195" t="str">
        <f>'20 Language, Communication...'!E52&amp;""</f>
        <v/>
      </c>
      <c r="G2133" s="261" t="str">
        <f>'20 Language, Communication...'!F52&amp;""</f>
        <v/>
      </c>
    </row>
    <row r="2134" spans="1:7" x14ac:dyDescent="0.25">
      <c r="A2134" s="195" t="str">
        <f t="shared" si="34"/>
        <v>200323</v>
      </c>
      <c r="B2134" s="195" t="str">
        <f>'20 Language, Communication...'!A53&amp;""</f>
        <v>200323</v>
      </c>
      <c r="C2134" s="196" t="str">
        <f>'20 Language, Communication...'!B53&amp;""</f>
        <v>Translation and Interpretation Studies</v>
      </c>
      <c r="D2134" s="195" t="str">
        <f>'20 Language, Communication...'!C53&amp;""</f>
        <v>200323</v>
      </c>
      <c r="E2134" s="196" t="str">
        <f>'20 Language, Communication...'!D53&amp;""</f>
        <v>Translation and Interpretation Studies</v>
      </c>
      <c r="F2134" s="195" t="str">
        <f>'20 Language, Communication...'!E53&amp;""</f>
        <v/>
      </c>
      <c r="G2134" s="261" t="str">
        <f>'20 Language, Communication...'!F53&amp;""</f>
        <v/>
      </c>
    </row>
    <row r="2135" spans="1:7" x14ac:dyDescent="0.25">
      <c r="A2135" s="195" t="str">
        <f t="shared" si="34"/>
        <v>200399</v>
      </c>
      <c r="B2135" s="195" t="str">
        <f>'20 Language, Communication...'!A54&amp;""</f>
        <v>200399</v>
      </c>
      <c r="C2135" s="196" t="str">
        <f>'20 Language, Communication...'!B54&amp;""</f>
        <v>Language Studies not elsewhere classified</v>
      </c>
      <c r="D2135" s="195" t="str">
        <f>'20 Language, Communication...'!C54&amp;""</f>
        <v>200400</v>
      </c>
      <c r="E2135" s="196" t="str">
        <f>'20 Language, Communication...'!D54&amp;""</f>
        <v>Language Studies not elsewhere classified</v>
      </c>
      <c r="F2135" s="195" t="str">
        <f>'20 Language, Communication...'!E54&amp;""</f>
        <v/>
      </c>
      <c r="G2135" s="261" t="str">
        <f>'20 Language, Communication...'!F54&amp;""</f>
        <v/>
      </c>
    </row>
    <row r="2136" spans="1:7" x14ac:dyDescent="0.25">
      <c r="A2136" s="236" t="str">
        <f t="shared" si="34"/>
        <v>2004</v>
      </c>
      <c r="B2136" s="236" t="str">
        <f>'20 Language, Communication...'!A55&amp;""</f>
        <v>2004</v>
      </c>
      <c r="C2136" s="237" t="str">
        <f>'20 Language, Communication...'!B55&amp;""</f>
        <v>Linguistics</v>
      </c>
      <c r="D2136" s="236" t="str">
        <f>'20 Language, Communication...'!C55&amp;""</f>
        <v>2004</v>
      </c>
      <c r="E2136" s="237" t="str">
        <f>'20 Language, Communication...'!D55&amp;""</f>
        <v>Linguistics</v>
      </c>
      <c r="F2136" s="236" t="str">
        <f>'20 Language, Communication...'!E55&amp;""</f>
        <v/>
      </c>
      <c r="G2136" s="260" t="str">
        <f>'20 Language, Communication...'!F55&amp;""</f>
        <v/>
      </c>
    </row>
    <row r="2137" spans="1:7" ht="30" x14ac:dyDescent="0.25">
      <c r="A2137" s="195" t="str">
        <f t="shared" si="34"/>
        <v>200401</v>
      </c>
      <c r="B2137" s="195" t="str">
        <f>'20 Language, Communication...'!A56&amp;""</f>
        <v>200401</v>
      </c>
      <c r="C2137" s="196" t="str">
        <f>'20 Language, Communication...'!B56&amp;""</f>
        <v>Applied Linguistics and Educational Linguistics</v>
      </c>
      <c r="D2137" s="195" t="str">
        <f>'20 Language, Communication...'!C56&amp;""</f>
        <v>200401</v>
      </c>
      <c r="E2137" s="196" t="str">
        <f>'20 Language, Communication...'!D56&amp;""</f>
        <v>Applied Linguistics and Educational Linguistics</v>
      </c>
      <c r="F2137" s="195" t="str">
        <f>'20 Language, Communication...'!E56&amp;""</f>
        <v/>
      </c>
      <c r="G2137" s="261" t="str">
        <f>'20 Language, Communication...'!F56&amp;""</f>
        <v/>
      </c>
    </row>
    <row r="2138" spans="1:7" x14ac:dyDescent="0.25">
      <c r="A2138" s="195" t="str">
        <f t="shared" si="34"/>
        <v>200402</v>
      </c>
      <c r="B2138" s="195" t="str">
        <f>'20 Language, Communication...'!A57&amp;""</f>
        <v>200402</v>
      </c>
      <c r="C2138" s="196" t="str">
        <f>'20 Language, Communication...'!B57&amp;""</f>
        <v>Computational Linguistics</v>
      </c>
      <c r="D2138" s="195" t="str">
        <f>'20 Language, Communication...'!C57&amp;""</f>
        <v>200402</v>
      </c>
      <c r="E2138" s="196" t="str">
        <f>'20 Language, Communication...'!D57&amp;""</f>
        <v>Computational Linguistics</v>
      </c>
      <c r="F2138" s="195" t="str">
        <f>'20 Language, Communication...'!E57&amp;""</f>
        <v/>
      </c>
      <c r="G2138" s="261" t="str">
        <f>'20 Language, Communication...'!F57&amp;""</f>
        <v/>
      </c>
    </row>
    <row r="2139" spans="1:7" x14ac:dyDescent="0.25">
      <c r="A2139" s="195" t="str">
        <f t="shared" si="34"/>
        <v>200403</v>
      </c>
      <c r="B2139" s="195" t="str">
        <f>'20 Language, Communication...'!A58&amp;""</f>
        <v>200403</v>
      </c>
      <c r="C2139" s="196" t="str">
        <f>'20 Language, Communication...'!B58&amp;""</f>
        <v xml:space="preserve">Discourse and Pragmatics </v>
      </c>
      <c r="D2139" s="195" t="str">
        <f>'20 Language, Communication...'!C58&amp;""</f>
        <v>200403</v>
      </c>
      <c r="E2139" s="196" t="str">
        <f>'20 Language, Communication...'!D58&amp;""</f>
        <v xml:space="preserve">Discourse and Pragmatics </v>
      </c>
      <c r="F2139" s="195" t="str">
        <f>'20 Language, Communication...'!E58&amp;""</f>
        <v/>
      </c>
      <c r="G2139" s="261" t="str">
        <f>'20 Language, Communication...'!F58&amp;""</f>
        <v/>
      </c>
    </row>
    <row r="2140" spans="1:7" x14ac:dyDescent="0.25">
      <c r="A2140" s="195" t="str">
        <f t="shared" si="34"/>
        <v>200404</v>
      </c>
      <c r="B2140" s="195" t="str">
        <f>'20 Language, Communication...'!A59&amp;""</f>
        <v>200404</v>
      </c>
      <c r="C2140" s="196" t="str">
        <f>'20 Language, Communication...'!B59&amp;""</f>
        <v>Laboratory Phonetics and Speech Science</v>
      </c>
      <c r="D2140" s="195" t="str">
        <f>'20 Language, Communication...'!C59&amp;""</f>
        <v>200404</v>
      </c>
      <c r="E2140" s="196" t="str">
        <f>'20 Language, Communication...'!D59&amp;""</f>
        <v>Phonetics</v>
      </c>
      <c r="F2140" s="195" t="str">
        <f>'20 Language, Communication...'!E59&amp;""</f>
        <v>Renamed</v>
      </c>
      <c r="G2140" s="261" t="str">
        <f>'20 Language, Communication...'!F59&amp;""</f>
        <v/>
      </c>
    </row>
    <row r="2141" spans="1:7" ht="30" x14ac:dyDescent="0.25">
      <c r="A2141" s="195" t="str">
        <f t="shared" si="34"/>
        <v>200405</v>
      </c>
      <c r="B2141" s="195" t="str">
        <f>'20 Language, Communication...'!A60&amp;""</f>
        <v>200405</v>
      </c>
      <c r="C2141" s="196" t="str">
        <f>'20 Language, Communication...'!B60&amp;""</f>
        <v xml:space="preserve">Language in Culture and Society (Sociolinguistics) </v>
      </c>
      <c r="D2141" s="195" t="str">
        <f>'20 Language, Communication...'!C60&amp;""</f>
        <v>200405</v>
      </c>
      <c r="E2141" s="196" t="str">
        <f>'20 Language, Communication...'!D60&amp;""</f>
        <v>Sociolinguistics and Historical Linguistics</v>
      </c>
      <c r="F2141" s="195" t="str">
        <f>'20 Language, Communication...'!E60&amp;""</f>
        <v>Merged with 200406 Language in Time and Space and renamed</v>
      </c>
      <c r="G2141" s="261" t="str">
        <f>'20 Language, Communication...'!F60&amp;""</f>
        <v/>
      </c>
    </row>
    <row r="2142" spans="1:7" ht="30" x14ac:dyDescent="0.25">
      <c r="A2142" s="195" t="str">
        <f t="shared" si="34"/>
        <v>200406</v>
      </c>
      <c r="B2142" s="195" t="str">
        <f>'20 Language, Communication...'!A61&amp;""</f>
        <v>200406</v>
      </c>
      <c r="C2142" s="196" t="str">
        <f>'20 Language, Communication...'!B61&amp;""</f>
        <v>Language in Time and Space (incl. Historical Linguistics, Dialectology)</v>
      </c>
      <c r="D2142" s="195" t="str">
        <f>'20 Language, Communication...'!C61&amp;""</f>
        <v/>
      </c>
      <c r="E2142" s="196" t="str">
        <f>'20 Language, Communication...'!D61&amp;""</f>
        <v/>
      </c>
      <c r="F2142" s="195" t="str">
        <f>'20 Language, Communication...'!E61&amp;""</f>
        <v>Merged into 200405 Sociolinguistics and Historical Linguistics</v>
      </c>
      <c r="G2142" s="261" t="str">
        <f>'20 Language, Communication...'!F61&amp;""</f>
        <v/>
      </c>
    </row>
    <row r="2143" spans="1:7" x14ac:dyDescent="0.25">
      <c r="A2143" s="195" t="str">
        <f t="shared" si="34"/>
        <v>200407</v>
      </c>
      <c r="B2143" s="195" t="str">
        <f>'20 Language, Communication...'!A62&amp;""</f>
        <v>200407</v>
      </c>
      <c r="C2143" s="196" t="str">
        <f>'20 Language, Communication...'!B62&amp;""</f>
        <v xml:space="preserve">Lexicography </v>
      </c>
      <c r="D2143" s="195" t="str">
        <f>'20 Language, Communication...'!C62&amp;""</f>
        <v>200407</v>
      </c>
      <c r="E2143" s="196" t="str">
        <f>'20 Language, Communication...'!D62&amp;""</f>
        <v>Semantics</v>
      </c>
      <c r="F2143" s="195" t="str">
        <f>'20 Language, Communication...'!E62&amp;""</f>
        <v>Renamed</v>
      </c>
      <c r="G2143" s="261" t="str">
        <f>'20 Language, Communication...'!F62&amp;""</f>
        <v/>
      </c>
    </row>
    <row r="2144" spans="1:7" ht="30" x14ac:dyDescent="0.25">
      <c r="A2144" s="195" t="str">
        <f t="shared" si="34"/>
        <v>200408</v>
      </c>
      <c r="B2144" s="195" t="str">
        <f>'20 Language, Communication...'!A63&amp;""</f>
        <v>200408</v>
      </c>
      <c r="C2144" s="196" t="str">
        <f>'20 Language, Communication...'!B63&amp;""</f>
        <v>Linguistic Structures (incl. Grammar, Phonology, Lexicon, Semantics)</v>
      </c>
      <c r="D2144" s="195" t="str">
        <f>'20 Language, Communication...'!C63&amp;""</f>
        <v>200408</v>
      </c>
      <c r="E2144" s="196" t="str">
        <f>'20 Language, Communication...'!D63&amp;""</f>
        <v>Linguistic Structures (Phonology, Morphology and Syntax)</v>
      </c>
      <c r="F2144" s="195" t="str">
        <f>'20 Language, Communication...'!E63&amp;""</f>
        <v>Renamed</v>
      </c>
      <c r="G2144" s="261" t="str">
        <f>'20 Language, Communication...'!F63&amp;""</f>
        <v/>
      </c>
    </row>
    <row r="2145" spans="1:7" x14ac:dyDescent="0.25">
      <c r="A2145" s="195" t="str">
        <f t="shared" si="34"/>
        <v>200409</v>
      </c>
      <c r="B2145" s="195" t="str">
        <f>'20 Language, Communication...'!A64&amp;""</f>
        <v/>
      </c>
      <c r="C2145" s="196" t="str">
        <f>'20 Language, Communication...'!B64&amp;""</f>
        <v/>
      </c>
      <c r="D2145" s="195" t="str">
        <f>'20 Language, Communication...'!C64&amp;""</f>
        <v>200409</v>
      </c>
      <c r="E2145" s="196" t="str">
        <f>'20 Language, Communication...'!D64&amp;""</f>
        <v>Corpus Linguistics</v>
      </c>
      <c r="F2145" s="195" t="str">
        <f>'20 Language, Communication...'!E64&amp;""</f>
        <v>New Field</v>
      </c>
      <c r="G2145" s="261" t="str">
        <f>'20 Language, Communication...'!F64&amp;""</f>
        <v/>
      </c>
    </row>
    <row r="2146" spans="1:7" x14ac:dyDescent="0.25">
      <c r="A2146" s="195" t="str">
        <f t="shared" si="34"/>
        <v>200410</v>
      </c>
      <c r="B2146" s="195" t="str">
        <f>'20 Language, Communication...'!A65&amp;""</f>
        <v/>
      </c>
      <c r="C2146" s="196" t="str">
        <f>'20 Language, Communication...'!B65&amp;""</f>
        <v/>
      </c>
      <c r="D2146" s="195" t="str">
        <f>'20 Language, Communication...'!C65&amp;""</f>
        <v>200410</v>
      </c>
      <c r="E2146" s="196" t="str">
        <f>'20 Language, Communication...'!D65&amp;""</f>
        <v>Language Documentation and Description</v>
      </c>
      <c r="F2146" s="195" t="str">
        <f>'20 Language, Communication...'!E65&amp;""</f>
        <v>New Field</v>
      </c>
      <c r="G2146" s="261" t="str">
        <f>'20 Language, Communication...'!F65&amp;""</f>
        <v/>
      </c>
    </row>
    <row r="2147" spans="1:7" x14ac:dyDescent="0.25">
      <c r="A2147" s="195" t="str">
        <f t="shared" si="34"/>
        <v>200411</v>
      </c>
      <c r="B2147" s="195" t="str">
        <f>'20 Language, Communication...'!A66&amp;""</f>
        <v/>
      </c>
      <c r="C2147" s="196" t="str">
        <f>'20 Language, Communication...'!B66&amp;""</f>
        <v/>
      </c>
      <c r="D2147" s="195" t="str">
        <f>'20 Language, Communication...'!C66&amp;""</f>
        <v>200411</v>
      </c>
      <c r="E2147" s="196" t="str">
        <f>'20 Language, Communication...'!D66&amp;""</f>
        <v>Verbal Art (Poetry and Song)</v>
      </c>
      <c r="F2147" s="195" t="str">
        <f>'20 Language, Communication...'!E66&amp;""</f>
        <v>New Field</v>
      </c>
      <c r="G2147" s="261" t="str">
        <f>'20 Language, Communication...'!F66&amp;""</f>
        <v/>
      </c>
    </row>
    <row r="2148" spans="1:7" x14ac:dyDescent="0.25">
      <c r="A2148" s="195" t="str">
        <f t="shared" si="34"/>
        <v>200499</v>
      </c>
      <c r="B2148" s="195" t="str">
        <f>'20 Language, Communication...'!A67&amp;""</f>
        <v>200499</v>
      </c>
      <c r="C2148" s="196" t="str">
        <f>'20 Language, Communication...'!B67&amp;""</f>
        <v xml:space="preserve">Linguistics not elsewhere classified </v>
      </c>
      <c r="D2148" s="195" t="str">
        <f>'20 Language, Communication...'!C67&amp;""</f>
        <v>200499</v>
      </c>
      <c r="E2148" s="196" t="str">
        <f>'20 Language, Communication...'!D67&amp;""</f>
        <v xml:space="preserve">Linguistics not elsewhere classified </v>
      </c>
      <c r="F2148" s="195" t="str">
        <f>'20 Language, Communication...'!E67&amp;""</f>
        <v/>
      </c>
      <c r="G2148" s="261" t="str">
        <f>'20 Language, Communication...'!F67&amp;""</f>
        <v/>
      </c>
    </row>
    <row r="2149" spans="1:7" x14ac:dyDescent="0.25">
      <c r="A2149" s="236" t="str">
        <f t="shared" si="34"/>
        <v>2005</v>
      </c>
      <c r="B2149" s="236" t="str">
        <f>'20 Language, Communication...'!A68&amp;""</f>
        <v>2005</v>
      </c>
      <c r="C2149" s="237" t="str">
        <f>'20 Language, Communication...'!B68&amp;""</f>
        <v>Literary Studies</v>
      </c>
      <c r="D2149" s="236" t="str">
        <f>'20 Language, Communication...'!C68&amp;""</f>
        <v>2005</v>
      </c>
      <c r="E2149" s="237" t="str">
        <f>'20 Language, Communication...'!D68&amp;""</f>
        <v>Literary Studies</v>
      </c>
      <c r="F2149" s="236" t="str">
        <f>'20 Language, Communication...'!E68&amp;""</f>
        <v/>
      </c>
      <c r="G2149" s="260" t="str">
        <f>'20 Language, Communication...'!F68&amp;""</f>
        <v/>
      </c>
    </row>
    <row r="2150" spans="1:7" ht="45" x14ac:dyDescent="0.25">
      <c r="A2150" s="195" t="str">
        <f t="shared" si="34"/>
        <v>200501</v>
      </c>
      <c r="B2150" s="195" t="str">
        <f>'20 Language, Communication...'!A69&amp;""</f>
        <v>200501</v>
      </c>
      <c r="C2150" s="196" t="str">
        <f>'20 Language, Communication...'!B69&amp;""</f>
        <v>Aboriginal and Torres Strait Islander Literature</v>
      </c>
      <c r="D2150" s="195" t="str">
        <f>'20 Language, Communication...'!C69&amp;""</f>
        <v/>
      </c>
      <c r="E2150" s="196" t="str">
        <f>'20 Language, Communication...'!D69&amp;""</f>
        <v/>
      </c>
      <c r="F2150" s="195" t="str">
        <f>'20 Language, Communication...'!E69&amp;""</f>
        <v>Moved to 2320 Aboriginal and Torres Strait Islander Language, Communication and Culture</v>
      </c>
      <c r="G2150" s="261" t="str">
        <f>'20 Language, Communication...'!F69&amp;""</f>
        <v/>
      </c>
    </row>
    <row r="2151" spans="1:7" ht="30" x14ac:dyDescent="0.25">
      <c r="A2151" s="195" t="str">
        <f t="shared" si="34"/>
        <v>200502</v>
      </c>
      <c r="B2151" s="195" t="str">
        <f>'20 Language, Communication...'!A70&amp;""</f>
        <v>200502</v>
      </c>
      <c r="C2151" s="196" t="str">
        <f>'20 Language, Communication...'!B70&amp;""</f>
        <v>Australian Literature (excl. Aboriginal and Torres Strait Islander Literature)</v>
      </c>
      <c r="D2151" s="195" t="str">
        <f>'20 Language, Communication...'!C70&amp;""</f>
        <v>200502</v>
      </c>
      <c r="E2151" s="196" t="str">
        <f>'20 Language, Communication...'!D70&amp;""</f>
        <v>Australian Literature (excl. Aboriginal and Torres Strait Islander Literature)</v>
      </c>
      <c r="F2151" s="195" t="str">
        <f>'20 Language, Communication...'!E70&amp;""</f>
        <v/>
      </c>
      <c r="G2151" s="261" t="str">
        <f>'20 Language, Communication...'!F70&amp;""</f>
        <v/>
      </c>
    </row>
    <row r="2152" spans="1:7" x14ac:dyDescent="0.25">
      <c r="A2152" s="195" t="str">
        <f t="shared" si="34"/>
        <v>200503</v>
      </c>
      <c r="B2152" s="195" t="str">
        <f>'20 Language, Communication...'!A71&amp;""</f>
        <v>200503</v>
      </c>
      <c r="C2152" s="196" t="str">
        <f>'20 Language, Communication...'!B71&amp;""</f>
        <v>British and Irish Literature</v>
      </c>
      <c r="D2152" s="195" t="str">
        <f>'20 Language, Communication...'!C71&amp;""</f>
        <v>200503</v>
      </c>
      <c r="E2152" s="196" t="str">
        <f>'20 Language, Communication...'!D71&amp;""</f>
        <v>British and Irish Literature</v>
      </c>
      <c r="F2152" s="195" t="str">
        <f>'20 Language, Communication...'!E71&amp;""</f>
        <v/>
      </c>
      <c r="G2152" s="261" t="str">
        <f>'20 Language, Communication...'!F71&amp;""</f>
        <v/>
      </c>
    </row>
    <row r="2153" spans="1:7" ht="30" x14ac:dyDescent="0.25">
      <c r="A2153" s="195" t="str">
        <f t="shared" si="34"/>
        <v>200504</v>
      </c>
      <c r="B2153" s="195" t="str">
        <f>'20 Language, Communication...'!A72&amp;""</f>
        <v>200504</v>
      </c>
      <c r="C2153" s="196" t="str">
        <f>'20 Language, Communication...'!B72&amp;""</f>
        <v>Māori Literature</v>
      </c>
      <c r="D2153" s="195" t="str">
        <f>'20 Language, Communication...'!C72&amp;""</f>
        <v/>
      </c>
      <c r="E2153" s="196" t="str">
        <f>'20 Language, Communication...'!D72&amp;""</f>
        <v/>
      </c>
      <c r="F2153" s="195" t="str">
        <f>'20 Language, Communication...'!E72&amp;""</f>
        <v>Moved to 2350 Māori Language, Communication and Culture</v>
      </c>
      <c r="G2153" s="261" t="str">
        <f>'20 Language, Communication...'!F72&amp;""</f>
        <v/>
      </c>
    </row>
    <row r="2154" spans="1:7" ht="30" x14ac:dyDescent="0.25">
      <c r="A2154" s="195" t="str">
        <f t="shared" si="34"/>
        <v>200505</v>
      </c>
      <c r="B2154" s="195" t="str">
        <f>'20 Language, Communication...'!A73&amp;""</f>
        <v>200505</v>
      </c>
      <c r="C2154" s="196" t="str">
        <f>'20 Language, Communication...'!B73&amp;""</f>
        <v>New Zealand Literature (excl. Māori Literature)</v>
      </c>
      <c r="D2154" s="195" t="str">
        <f>'20 Language, Communication...'!C73&amp;""</f>
        <v>200505</v>
      </c>
      <c r="E2154" s="196" t="str">
        <f>'20 Language, Communication...'!D73&amp;""</f>
        <v>New Zealand Literature (excl. Māori Literature)</v>
      </c>
      <c r="F2154" s="195" t="str">
        <f>'20 Language, Communication...'!E73&amp;""</f>
        <v/>
      </c>
      <c r="G2154" s="261" t="str">
        <f>'20 Language, Communication...'!F73&amp;""</f>
        <v/>
      </c>
    </row>
    <row r="2155" spans="1:7" x14ac:dyDescent="0.25">
      <c r="A2155" s="195" t="str">
        <f t="shared" si="34"/>
        <v>200506</v>
      </c>
      <c r="B2155" s="195" t="str">
        <f>'20 Language, Communication...'!A74&amp;""</f>
        <v>200506</v>
      </c>
      <c r="C2155" s="196" t="str">
        <f>'20 Language, Communication...'!B74&amp;""</f>
        <v>North American Literature</v>
      </c>
      <c r="D2155" s="195" t="str">
        <f>'20 Language, Communication...'!C74&amp;""</f>
        <v>200506</v>
      </c>
      <c r="E2155" s="196" t="str">
        <f>'20 Language, Communication...'!D74&amp;""</f>
        <v>North American Literature</v>
      </c>
      <c r="F2155" s="195" t="str">
        <f>'20 Language, Communication...'!E74&amp;""</f>
        <v/>
      </c>
      <c r="G2155" s="261" t="str">
        <f>'20 Language, Communication...'!F74&amp;""</f>
        <v/>
      </c>
    </row>
    <row r="2156" spans="1:7" ht="45" x14ac:dyDescent="0.25">
      <c r="A2156" s="195" t="str">
        <f t="shared" si="34"/>
        <v>200507</v>
      </c>
      <c r="B2156" s="195" t="str">
        <f>'20 Language, Communication...'!A75&amp;""</f>
        <v>200507</v>
      </c>
      <c r="C2156" s="196" t="str">
        <f>'20 Language, Communication...'!B75&amp;""</f>
        <v>Pacific Literature</v>
      </c>
      <c r="D2156" s="195" t="str">
        <f>'20 Language, Communication...'!C75&amp;""</f>
        <v/>
      </c>
      <c r="E2156" s="196" t="str">
        <f>'20 Language, Communication...'!D75&amp;""</f>
        <v/>
      </c>
      <c r="F2156" s="195" t="str">
        <f>'20 Language, Communication...'!E75&amp;""</f>
        <v>Moved to 2380 Pacific Peoples  Language, Communication and Culture and renamed 238003 Pacific Peoples Literature</v>
      </c>
      <c r="G2156" s="261" t="str">
        <f>'20 Language, Communication...'!F75&amp;""</f>
        <v/>
      </c>
    </row>
    <row r="2157" spans="1:7" x14ac:dyDescent="0.25">
      <c r="A2157" s="195" t="str">
        <f t="shared" si="34"/>
        <v>200508</v>
      </c>
      <c r="B2157" s="195" t="str">
        <f>'20 Language, Communication...'!A76&amp;""</f>
        <v>200508</v>
      </c>
      <c r="C2157" s="196" t="str">
        <f>'20 Language, Communication...'!B76&amp;""</f>
        <v>Other Literatures in English</v>
      </c>
      <c r="D2157" s="195" t="str">
        <f>'20 Language, Communication...'!C76&amp;""</f>
        <v>200508</v>
      </c>
      <c r="E2157" s="196" t="str">
        <f>'20 Language, Communication...'!D76&amp;""</f>
        <v>Other Literatures in English</v>
      </c>
      <c r="F2157" s="195" t="str">
        <f>'20 Language, Communication...'!E76&amp;""</f>
        <v/>
      </c>
      <c r="G2157" s="261" t="str">
        <f>'20 Language, Communication...'!F76&amp;""</f>
        <v/>
      </c>
    </row>
    <row r="2158" spans="1:7" ht="30" x14ac:dyDescent="0.25">
      <c r="A2158" s="195" t="str">
        <f t="shared" si="34"/>
        <v>200509</v>
      </c>
      <c r="B2158" s="195" t="str">
        <f>'20 Language, Communication...'!A77&amp;""</f>
        <v>200509</v>
      </c>
      <c r="C2158" s="196" t="str">
        <f>'20 Language, Communication...'!B77&amp;""</f>
        <v>Central and Eastern European Literature (incl. Russian)</v>
      </c>
      <c r="D2158" s="195" t="str">
        <f>'20 Language, Communication...'!C77&amp;""</f>
        <v>200509</v>
      </c>
      <c r="E2158" s="196" t="str">
        <f>'20 Language, Communication...'!D77&amp;""</f>
        <v>Central and Eastern European Literature (incl. Russian)</v>
      </c>
      <c r="F2158" s="195" t="str">
        <f>'20 Language, Communication...'!E77&amp;""</f>
        <v/>
      </c>
      <c r="G2158" s="261" t="str">
        <f>'20 Language, Communication...'!F77&amp;""</f>
        <v/>
      </c>
    </row>
    <row r="2159" spans="1:7" x14ac:dyDescent="0.25">
      <c r="A2159" s="195" t="str">
        <f t="shared" si="34"/>
        <v>200510</v>
      </c>
      <c r="B2159" s="195" t="str">
        <f>'20 Language, Communication...'!A78&amp;""</f>
        <v>200510</v>
      </c>
      <c r="C2159" s="196" t="str">
        <f>'20 Language, Communication...'!B78&amp;""</f>
        <v>Latin and Classical Greek Literature</v>
      </c>
      <c r="D2159" s="195" t="str">
        <f>'20 Language, Communication...'!C78&amp;""</f>
        <v>200510</v>
      </c>
      <c r="E2159" s="196" t="str">
        <f>'20 Language, Communication...'!D78&amp;""</f>
        <v>Latin and Classical Greek Literature</v>
      </c>
      <c r="F2159" s="195" t="str">
        <f>'20 Language, Communication...'!E78&amp;""</f>
        <v/>
      </c>
      <c r="G2159" s="261" t="str">
        <f>'20 Language, Communication...'!F78&amp;""</f>
        <v/>
      </c>
    </row>
    <row r="2160" spans="1:7" x14ac:dyDescent="0.25">
      <c r="A2160" s="195" t="str">
        <f t="shared" si="34"/>
        <v>200511</v>
      </c>
      <c r="B2160" s="195" t="str">
        <f>'20 Language, Communication...'!A79&amp;""</f>
        <v>200511</v>
      </c>
      <c r="C2160" s="196" t="str">
        <f>'20 Language, Communication...'!B79&amp;""</f>
        <v>Literature in French</v>
      </c>
      <c r="D2160" s="195" t="str">
        <f>'20 Language, Communication...'!C79&amp;""</f>
        <v>200511</v>
      </c>
      <c r="E2160" s="196" t="str">
        <f>'20 Language, Communication...'!D79&amp;""</f>
        <v>Literature in French</v>
      </c>
      <c r="F2160" s="195" t="str">
        <f>'20 Language, Communication...'!E79&amp;""</f>
        <v/>
      </c>
      <c r="G2160" s="261" t="str">
        <f>'20 Language, Communication...'!F79&amp;""</f>
        <v/>
      </c>
    </row>
    <row r="2161" spans="1:7" x14ac:dyDescent="0.25">
      <c r="A2161" s="195" t="str">
        <f t="shared" si="34"/>
        <v>200512</v>
      </c>
      <c r="B2161" s="195" t="str">
        <f>'20 Language, Communication...'!A80&amp;""</f>
        <v>200512</v>
      </c>
      <c r="C2161" s="196" t="str">
        <f>'20 Language, Communication...'!B80&amp;""</f>
        <v>Literature in German</v>
      </c>
      <c r="D2161" s="195" t="str">
        <f>'20 Language, Communication...'!C80&amp;""</f>
        <v>200512</v>
      </c>
      <c r="E2161" s="196" t="str">
        <f>'20 Language, Communication...'!D80&amp;""</f>
        <v>Literature in German</v>
      </c>
      <c r="F2161" s="195" t="str">
        <f>'20 Language, Communication...'!E80&amp;""</f>
        <v/>
      </c>
      <c r="G2161" s="261" t="str">
        <f>'20 Language, Communication...'!F80&amp;""</f>
        <v/>
      </c>
    </row>
    <row r="2162" spans="1:7" x14ac:dyDescent="0.25">
      <c r="A2162" s="195" t="str">
        <f t="shared" si="34"/>
        <v>200513</v>
      </c>
      <c r="B2162" s="195" t="str">
        <f>'20 Language, Communication...'!A81&amp;""</f>
        <v>200513</v>
      </c>
      <c r="C2162" s="196" t="str">
        <f>'20 Language, Communication...'!B81&amp;""</f>
        <v>Literature in Italian</v>
      </c>
      <c r="D2162" s="195" t="str">
        <f>'20 Language, Communication...'!C81&amp;""</f>
        <v>200513</v>
      </c>
      <c r="E2162" s="196" t="str">
        <f>'20 Language, Communication...'!D81&amp;""</f>
        <v>Literature in Italian</v>
      </c>
      <c r="F2162" s="195" t="str">
        <f>'20 Language, Communication...'!E81&amp;""</f>
        <v/>
      </c>
      <c r="G2162" s="261" t="str">
        <f>'20 Language, Communication...'!F81&amp;""</f>
        <v/>
      </c>
    </row>
    <row r="2163" spans="1:7" x14ac:dyDescent="0.25">
      <c r="A2163" s="195" t="str">
        <f t="shared" si="34"/>
        <v>200514</v>
      </c>
      <c r="B2163" s="195" t="str">
        <f>'20 Language, Communication...'!A82&amp;""</f>
        <v>200514</v>
      </c>
      <c r="C2163" s="196" t="str">
        <f>'20 Language, Communication...'!B82&amp;""</f>
        <v>Literature in Spanish and Portuguese</v>
      </c>
      <c r="D2163" s="195" t="str">
        <f>'20 Language, Communication...'!C82&amp;""</f>
        <v>200514</v>
      </c>
      <c r="E2163" s="196" t="str">
        <f>'20 Language, Communication...'!D82&amp;""</f>
        <v>Literature in Spanish and Portuguese</v>
      </c>
      <c r="F2163" s="195" t="str">
        <f>'20 Language, Communication...'!E82&amp;""</f>
        <v/>
      </c>
      <c r="G2163" s="261" t="str">
        <f>'20 Language, Communication...'!F82&amp;""</f>
        <v/>
      </c>
    </row>
    <row r="2164" spans="1:7" x14ac:dyDescent="0.25">
      <c r="A2164" s="195" t="str">
        <f t="shared" si="34"/>
        <v>200515</v>
      </c>
      <c r="B2164" s="195" t="str">
        <f>'20 Language, Communication...'!A83&amp;""</f>
        <v>200515</v>
      </c>
      <c r="C2164" s="196" t="str">
        <f>'20 Language, Communication...'!B83&amp;""</f>
        <v>Other European Literature</v>
      </c>
      <c r="D2164" s="195" t="str">
        <f>'20 Language, Communication...'!C83&amp;""</f>
        <v>200515</v>
      </c>
      <c r="E2164" s="196" t="str">
        <f>'20 Language, Communication...'!D83&amp;""</f>
        <v>Other European Literature</v>
      </c>
      <c r="F2164" s="195" t="str">
        <f>'20 Language, Communication...'!E83&amp;""</f>
        <v/>
      </c>
      <c r="G2164" s="261" t="str">
        <f>'20 Language, Communication...'!F83&amp;""</f>
        <v/>
      </c>
    </row>
    <row r="2165" spans="1:7" x14ac:dyDescent="0.25">
      <c r="A2165" s="195" t="str">
        <f t="shared" si="34"/>
        <v>200516</v>
      </c>
      <c r="B2165" s="195" t="str">
        <f>'20 Language, Communication...'!A84&amp;""</f>
        <v>200516</v>
      </c>
      <c r="C2165" s="196" t="str">
        <f>'20 Language, Communication...'!B84&amp;""</f>
        <v>Indonesian Literature</v>
      </c>
      <c r="D2165" s="195" t="str">
        <f>'20 Language, Communication...'!C84&amp;""</f>
        <v>200516</v>
      </c>
      <c r="E2165" s="196" t="str">
        <f>'20 Language, Communication...'!D84&amp;""</f>
        <v>Indonesian Literature</v>
      </c>
      <c r="F2165" s="195" t="str">
        <f>'20 Language, Communication...'!E84&amp;""</f>
        <v/>
      </c>
      <c r="G2165" s="261" t="str">
        <f>'20 Language, Communication...'!F84&amp;""</f>
        <v/>
      </c>
    </row>
    <row r="2166" spans="1:7" x14ac:dyDescent="0.25">
      <c r="A2166" s="195" t="str">
        <f t="shared" si="34"/>
        <v>200517</v>
      </c>
      <c r="B2166" s="195" t="str">
        <f>'20 Language, Communication...'!A85&amp;""</f>
        <v>200517</v>
      </c>
      <c r="C2166" s="196" t="str">
        <f>'20 Language, Communication...'!B85&amp;""</f>
        <v>Literature in Chinese</v>
      </c>
      <c r="D2166" s="195" t="str">
        <f>'20 Language, Communication...'!C85&amp;""</f>
        <v>200517</v>
      </c>
      <c r="E2166" s="196" t="str">
        <f>'20 Language, Communication...'!D85&amp;""</f>
        <v>Literature in Chinese</v>
      </c>
      <c r="F2166" s="195" t="str">
        <f>'20 Language, Communication...'!E85&amp;""</f>
        <v/>
      </c>
      <c r="G2166" s="261" t="str">
        <f>'20 Language, Communication...'!F85&amp;""</f>
        <v/>
      </c>
    </row>
    <row r="2167" spans="1:7" x14ac:dyDescent="0.25">
      <c r="A2167" s="195" t="str">
        <f t="shared" si="34"/>
        <v>200518</v>
      </c>
      <c r="B2167" s="195" t="str">
        <f>'20 Language, Communication...'!A86&amp;""</f>
        <v>200518</v>
      </c>
      <c r="C2167" s="196" t="str">
        <f>'20 Language, Communication...'!B86&amp;""</f>
        <v>Literature in Japanese</v>
      </c>
      <c r="D2167" s="195" t="str">
        <f>'20 Language, Communication...'!C86&amp;""</f>
        <v>200518</v>
      </c>
      <c r="E2167" s="196" t="str">
        <f>'20 Language, Communication...'!D86&amp;""</f>
        <v>Literature in Japanese</v>
      </c>
      <c r="F2167" s="195" t="str">
        <f>'20 Language, Communication...'!E86&amp;""</f>
        <v/>
      </c>
      <c r="G2167" s="261" t="str">
        <f>'20 Language, Communication...'!F86&amp;""</f>
        <v/>
      </c>
    </row>
    <row r="2168" spans="1:7" ht="30" x14ac:dyDescent="0.25">
      <c r="A2168" s="195" t="str">
        <f t="shared" si="34"/>
        <v>200519</v>
      </c>
      <c r="B2168" s="195" t="str">
        <f>'20 Language, Communication...'!A87&amp;""</f>
        <v>200519</v>
      </c>
      <c r="C2168" s="196" t="str">
        <f>'20 Language, Communication...'!B87&amp;""</f>
        <v>South-East Asian Literature (excl. Indonesian)</v>
      </c>
      <c r="D2168" s="195" t="str">
        <f>'20 Language, Communication...'!C87&amp;""</f>
        <v>200519</v>
      </c>
      <c r="E2168" s="196" t="str">
        <f>'20 Language, Communication...'!D87&amp;""</f>
        <v>South-East Asian Literature (excl. Indonesian)</v>
      </c>
      <c r="F2168" s="195" t="str">
        <f>'20 Language, Communication...'!E87&amp;""</f>
        <v/>
      </c>
      <c r="G2168" s="261" t="str">
        <f>'20 Language, Communication...'!F87&amp;""</f>
        <v/>
      </c>
    </row>
    <row r="2169" spans="1:7" x14ac:dyDescent="0.25">
      <c r="A2169" s="195" t="str">
        <f t="shared" si="34"/>
        <v>200520</v>
      </c>
      <c r="B2169" s="195" t="str">
        <f>'20 Language, Communication...'!A88&amp;""</f>
        <v>200520</v>
      </c>
      <c r="C2169" s="196" t="str">
        <f>'20 Language, Communication...'!B88&amp;""</f>
        <v>Indian Literature</v>
      </c>
      <c r="D2169" s="195" t="str">
        <f>'20 Language, Communication...'!C88&amp;""</f>
        <v>200520</v>
      </c>
      <c r="E2169" s="196" t="str">
        <f>'20 Language, Communication...'!D88&amp;""</f>
        <v>Indian Literature</v>
      </c>
      <c r="F2169" s="195" t="str">
        <f>'20 Language, Communication...'!E88&amp;""</f>
        <v/>
      </c>
      <c r="G2169" s="261" t="str">
        <f>'20 Language, Communication...'!F88&amp;""</f>
        <v/>
      </c>
    </row>
    <row r="2170" spans="1:7" x14ac:dyDescent="0.25">
      <c r="A2170" s="195" t="str">
        <f t="shared" si="34"/>
        <v>200521</v>
      </c>
      <c r="B2170" s="195" t="str">
        <f>'20 Language, Communication...'!A89&amp;""</f>
        <v>200521</v>
      </c>
      <c r="C2170" s="196" t="str">
        <f>'20 Language, Communication...'!B89&amp;""</f>
        <v>Korean Literature</v>
      </c>
      <c r="D2170" s="195" t="str">
        <f>'20 Language, Communication...'!C89&amp;""</f>
        <v>200521</v>
      </c>
      <c r="E2170" s="196" t="str">
        <f>'20 Language, Communication...'!D89&amp;""</f>
        <v>Korean Literature</v>
      </c>
      <c r="F2170" s="195" t="str">
        <f>'20 Language, Communication...'!E89&amp;""</f>
        <v/>
      </c>
      <c r="G2170" s="261" t="str">
        <f>'20 Language, Communication...'!F89&amp;""</f>
        <v/>
      </c>
    </row>
    <row r="2171" spans="1:7" ht="30" x14ac:dyDescent="0.25">
      <c r="A2171" s="195" t="str">
        <f t="shared" si="34"/>
        <v>200522</v>
      </c>
      <c r="B2171" s="195" t="str">
        <f>'20 Language, Communication...'!A90&amp;""</f>
        <v>200522</v>
      </c>
      <c r="C2171" s="196" t="str">
        <f>'20 Language, Communication...'!B90&amp;""</f>
        <v>Other Asian Literature (excl. South-East Asian)</v>
      </c>
      <c r="D2171" s="195" t="str">
        <f>'20 Language, Communication...'!C90&amp;""</f>
        <v>200522</v>
      </c>
      <c r="E2171" s="196" t="str">
        <f>'20 Language, Communication...'!D90&amp;""</f>
        <v>Other Asian Literature (excl. South-East Asian)</v>
      </c>
      <c r="F2171" s="195" t="str">
        <f>'20 Language, Communication...'!E90&amp;""</f>
        <v/>
      </c>
      <c r="G2171" s="261" t="str">
        <f>'20 Language, Communication...'!F90&amp;""</f>
        <v/>
      </c>
    </row>
    <row r="2172" spans="1:7" x14ac:dyDescent="0.25">
      <c r="A2172" s="195" t="str">
        <f t="shared" si="34"/>
        <v>200523</v>
      </c>
      <c r="B2172" s="195" t="str">
        <f>'20 Language, Communication...'!A91&amp;""</f>
        <v>200523</v>
      </c>
      <c r="C2172" s="196" t="str">
        <f>'20 Language, Communication...'!B91&amp;""</f>
        <v>Middle Eastern Literature</v>
      </c>
      <c r="D2172" s="195" t="str">
        <f>'20 Language, Communication...'!C91&amp;""</f>
        <v>200523</v>
      </c>
      <c r="E2172" s="196" t="str">
        <f>'20 Language, Communication...'!D91&amp;""</f>
        <v>Middle Eastern Literature</v>
      </c>
      <c r="F2172" s="195" t="str">
        <f>'20 Language, Communication...'!E91&amp;""</f>
        <v/>
      </c>
      <c r="G2172" s="261" t="str">
        <f>'20 Language, Communication...'!F91&amp;""</f>
        <v/>
      </c>
    </row>
    <row r="2173" spans="1:7" x14ac:dyDescent="0.25">
      <c r="A2173" s="195" t="str">
        <f t="shared" si="34"/>
        <v>200524</v>
      </c>
      <c r="B2173" s="195" t="str">
        <f>'20 Language, Communication...'!A92&amp;""</f>
        <v>200524</v>
      </c>
      <c r="C2173" s="196" t="str">
        <f>'20 Language, Communication...'!B92&amp;""</f>
        <v>Comparative Literature Studies</v>
      </c>
      <c r="D2173" s="195" t="str">
        <f>'20 Language, Communication...'!C92&amp;""</f>
        <v>200524</v>
      </c>
      <c r="E2173" s="196" t="str">
        <f>'20 Language, Communication...'!D92&amp;""</f>
        <v>Comparative and Transnational Literature</v>
      </c>
      <c r="F2173" s="195" t="str">
        <f>'20 Language, Communication...'!E92&amp;""</f>
        <v>Renamed</v>
      </c>
      <c r="G2173" s="261" t="str">
        <f>'20 Language, Communication...'!F92&amp;""</f>
        <v/>
      </c>
    </row>
    <row r="2174" spans="1:7" x14ac:dyDescent="0.25">
      <c r="A2174" s="195" t="str">
        <f t="shared" si="34"/>
        <v>200525</v>
      </c>
      <c r="B2174" s="195" t="str">
        <f>'20 Language, Communication...'!A93&amp;""</f>
        <v>200525</v>
      </c>
      <c r="C2174" s="196" t="str">
        <f>'20 Language, Communication...'!B93&amp;""</f>
        <v>Literary Theory</v>
      </c>
      <c r="D2174" s="195" t="str">
        <f>'20 Language, Communication...'!C93&amp;""</f>
        <v>200525</v>
      </c>
      <c r="E2174" s="196" t="str">
        <f>'20 Language, Communication...'!D93&amp;""</f>
        <v>Literary Theory</v>
      </c>
      <c r="F2174" s="195" t="str">
        <f>'20 Language, Communication...'!E93&amp;""</f>
        <v/>
      </c>
      <c r="G2174" s="261" t="str">
        <f>'20 Language, Communication...'!F93&amp;""</f>
        <v/>
      </c>
    </row>
    <row r="2175" spans="1:7" x14ac:dyDescent="0.25">
      <c r="A2175" s="195" t="str">
        <f t="shared" si="34"/>
        <v>200526</v>
      </c>
      <c r="B2175" s="195" t="str">
        <f>'20 Language, Communication...'!A94&amp;""</f>
        <v>200526</v>
      </c>
      <c r="C2175" s="196" t="str">
        <f>'20 Language, Communication...'!B94&amp;""</f>
        <v>Stylistics and Textual Analysis</v>
      </c>
      <c r="D2175" s="195" t="str">
        <f>'20 Language, Communication...'!C94&amp;""</f>
        <v>200526</v>
      </c>
      <c r="E2175" s="196" t="str">
        <f>'20 Language, Communication...'!D94&amp;""</f>
        <v>Stylistics and Textual Analysis</v>
      </c>
      <c r="F2175" s="195" t="str">
        <f>'20 Language, Communication...'!E94&amp;""</f>
        <v/>
      </c>
      <c r="G2175" s="261" t="str">
        <f>'20 Language, Communication...'!F94&amp;""</f>
        <v/>
      </c>
    </row>
    <row r="2176" spans="1:7" x14ac:dyDescent="0.25">
      <c r="A2176" s="195" t="str">
        <f t="shared" si="34"/>
        <v>200527</v>
      </c>
      <c r="B2176" s="195" t="str">
        <f>'20 Language, Communication...'!A95&amp;""</f>
        <v/>
      </c>
      <c r="C2176" s="196" t="str">
        <f>'20 Language, Communication...'!B95&amp;""</f>
        <v/>
      </c>
      <c r="D2176" s="195" t="str">
        <f>'20 Language, Communication...'!C95&amp;""</f>
        <v>200527</v>
      </c>
      <c r="E2176" s="196" t="str">
        <f>'20 Language, Communication...'!D95&amp;""</f>
        <v xml:space="preserve">Book History </v>
      </c>
      <c r="F2176" s="195" t="str">
        <f>'20 Language, Communication...'!E95&amp;""</f>
        <v>New Field</v>
      </c>
      <c r="G2176" s="261" t="str">
        <f>'20 Language, Communication...'!F95&amp;""</f>
        <v/>
      </c>
    </row>
    <row r="2177" spans="1:7" x14ac:dyDescent="0.25">
      <c r="A2177" s="195" t="str">
        <f t="shared" si="34"/>
        <v>200528</v>
      </c>
      <c r="B2177" s="195" t="str">
        <f>'20 Language, Communication...'!A96&amp;""</f>
        <v/>
      </c>
      <c r="C2177" s="196" t="str">
        <f>'20 Language, Communication...'!B96&amp;""</f>
        <v/>
      </c>
      <c r="D2177" s="195" t="str">
        <f>'20 Language, Communication...'!C96&amp;""</f>
        <v>200528</v>
      </c>
      <c r="E2177" s="196" t="str">
        <f>'20 Language, Communication...'!D96&amp;""</f>
        <v>Children's Literature</v>
      </c>
      <c r="F2177" s="195" t="str">
        <f>'20 Language, Communication...'!E96&amp;""</f>
        <v>New Field</v>
      </c>
      <c r="G2177" s="261" t="str">
        <f>'20 Language, Communication...'!F96&amp;""</f>
        <v/>
      </c>
    </row>
    <row r="2178" spans="1:7" x14ac:dyDescent="0.25">
      <c r="A2178" s="195" t="str">
        <f t="shared" si="34"/>
        <v>200529</v>
      </c>
      <c r="B2178" s="195" t="str">
        <f>'20 Language, Communication...'!A97&amp;""</f>
        <v/>
      </c>
      <c r="C2178" s="196" t="str">
        <f>'20 Language, Communication...'!B97&amp;""</f>
        <v/>
      </c>
      <c r="D2178" s="195" t="str">
        <f>'20 Language, Communication...'!C97&amp;""</f>
        <v>200529</v>
      </c>
      <c r="E2178" s="196" t="str">
        <f>'20 Language, Communication...'!D97&amp;""</f>
        <v>Digital Literature</v>
      </c>
      <c r="F2178" s="195" t="str">
        <f>'20 Language, Communication...'!E97&amp;""</f>
        <v>New Field</v>
      </c>
      <c r="G2178" s="261" t="str">
        <f>'20 Language, Communication...'!F97&amp;""</f>
        <v/>
      </c>
    </row>
    <row r="2179" spans="1:7" x14ac:dyDescent="0.25">
      <c r="A2179" s="195" t="str">
        <f t="shared" si="34"/>
        <v>200530</v>
      </c>
      <c r="B2179" s="195" t="str">
        <f>'20 Language, Communication...'!A98&amp;""</f>
        <v/>
      </c>
      <c r="C2179" s="196" t="str">
        <f>'20 Language, Communication...'!B98&amp;""</f>
        <v/>
      </c>
      <c r="D2179" s="195" t="str">
        <f>'20 Language, Communication...'!C98&amp;""</f>
        <v>200530</v>
      </c>
      <c r="E2179" s="196" t="str">
        <f>'20 Language, Communication...'!D98&amp;""</f>
        <v>Ecocritism</v>
      </c>
      <c r="F2179" s="195" t="str">
        <f>'20 Language, Communication...'!E98&amp;""</f>
        <v>New Field</v>
      </c>
      <c r="G2179" s="261" t="str">
        <f>'20 Language, Communication...'!F98&amp;""</f>
        <v/>
      </c>
    </row>
    <row r="2180" spans="1:7" x14ac:dyDescent="0.25">
      <c r="A2180" s="195" t="str">
        <f t="shared" si="34"/>
        <v>200531</v>
      </c>
      <c r="B2180" s="195" t="str">
        <f>'20 Language, Communication...'!A99&amp;""</f>
        <v/>
      </c>
      <c r="C2180" s="196" t="str">
        <f>'20 Language, Communication...'!B99&amp;""</f>
        <v/>
      </c>
      <c r="D2180" s="195" t="str">
        <f>'20 Language, Communication...'!C99&amp;""</f>
        <v>200531</v>
      </c>
      <c r="E2180" s="196" t="str">
        <f>'20 Language, Communication...'!D99&amp;""</f>
        <v>Popular and Genre Literature</v>
      </c>
      <c r="F2180" s="195" t="str">
        <f>'20 Language, Communication...'!E99&amp;""</f>
        <v>New Field</v>
      </c>
      <c r="G2180" s="261" t="str">
        <f>'20 Language, Communication...'!F99&amp;""</f>
        <v/>
      </c>
    </row>
    <row r="2181" spans="1:7" x14ac:dyDescent="0.25">
      <c r="A2181" s="195" t="str">
        <f t="shared" si="34"/>
        <v>200532</v>
      </c>
      <c r="B2181" s="195" t="str">
        <f>'20 Language, Communication...'!A100&amp;""</f>
        <v/>
      </c>
      <c r="C2181" s="196" t="str">
        <f>'20 Language, Communication...'!B100&amp;""</f>
        <v/>
      </c>
      <c r="D2181" s="195" t="str">
        <f>'20 Language, Communication...'!C100&amp;""</f>
        <v>200532</v>
      </c>
      <c r="E2181" s="196" t="str">
        <f>'20 Language, Communication...'!D100&amp;""</f>
        <v>Print Culture</v>
      </c>
      <c r="F2181" s="195" t="str">
        <f>'20 Language, Communication...'!E100&amp;""</f>
        <v>New Field</v>
      </c>
      <c r="G2181" s="261" t="str">
        <f>'20 Language, Communication...'!F100&amp;""</f>
        <v/>
      </c>
    </row>
    <row r="2182" spans="1:7" x14ac:dyDescent="0.25">
      <c r="A2182" s="195" t="str">
        <f t="shared" si="34"/>
        <v>200533</v>
      </c>
      <c r="B2182" s="195" t="str">
        <f>'20 Language, Communication...'!A101&amp;""</f>
        <v/>
      </c>
      <c r="C2182" s="196" t="str">
        <f>'20 Language, Communication...'!B101&amp;""</f>
        <v/>
      </c>
      <c r="D2182" s="195" t="str">
        <f>'20 Language, Communication...'!C101&amp;""</f>
        <v>200533</v>
      </c>
      <c r="E2182" s="196" t="str">
        <f>'20 Language, Communication...'!D101&amp;""</f>
        <v>Young Adult Literature</v>
      </c>
      <c r="F2182" s="195" t="str">
        <f>'20 Language, Communication...'!E101&amp;""</f>
        <v>New Field</v>
      </c>
      <c r="G2182" s="261" t="str">
        <f>'20 Language, Communication...'!F101&amp;""</f>
        <v/>
      </c>
    </row>
    <row r="2183" spans="1:7" x14ac:dyDescent="0.25">
      <c r="A2183" s="195" t="str">
        <f t="shared" ref="A2183:A2246" si="35">IF(B2183&lt;&gt;"",B2183,D2183)</f>
        <v>200599</v>
      </c>
      <c r="B2183" s="195" t="str">
        <f>'20 Language, Communication...'!A102&amp;""</f>
        <v>200599</v>
      </c>
      <c r="C2183" s="196" t="str">
        <f>'20 Language, Communication...'!B102&amp;""</f>
        <v>Literary Studies not elsewhere classified</v>
      </c>
      <c r="D2183" s="195" t="str">
        <f>'20 Language, Communication...'!C102&amp;""</f>
        <v>200599</v>
      </c>
      <c r="E2183" s="196" t="str">
        <f>'20 Language, Communication...'!D102&amp;""</f>
        <v>Literary Studies not elsewhere classified</v>
      </c>
      <c r="F2183" s="195" t="str">
        <f>'20 Language, Communication...'!E102&amp;""</f>
        <v/>
      </c>
      <c r="G2183" s="261" t="str">
        <f>'20 Language, Communication...'!F102&amp;""</f>
        <v/>
      </c>
    </row>
    <row r="2184" spans="1:7" x14ac:dyDescent="0.25">
      <c r="A2184" s="236" t="str">
        <f t="shared" si="35"/>
        <v>2006</v>
      </c>
      <c r="B2184" s="236" t="str">
        <f>'20 Language, Communication...'!A103&amp;""</f>
        <v/>
      </c>
      <c r="C2184" s="237" t="str">
        <f>'20 Language, Communication...'!B103&amp;""</f>
        <v/>
      </c>
      <c r="D2184" s="236" t="str">
        <f>'20 Language, Communication...'!C103&amp;""</f>
        <v>2006</v>
      </c>
      <c r="E2184" s="237" t="str">
        <f>'20 Language, Communication...'!D103&amp;""</f>
        <v>Asian Studies</v>
      </c>
      <c r="F2184" s="236" t="str">
        <f>'20 Language, Communication...'!E103&amp;""</f>
        <v>New Group</v>
      </c>
      <c r="G2184" s="260" t="str">
        <f>'20 Language, Communication...'!F103&amp;""</f>
        <v/>
      </c>
    </row>
    <row r="2185" spans="1:7" x14ac:dyDescent="0.25">
      <c r="A2185" s="195" t="str">
        <f t="shared" si="35"/>
        <v>200601</v>
      </c>
      <c r="B2185" s="195" t="str">
        <f>'20 Language, Communication...'!A104&amp;""</f>
        <v/>
      </c>
      <c r="C2185" s="196" t="str">
        <f>'20 Language, Communication...'!B104&amp;""</f>
        <v/>
      </c>
      <c r="D2185" s="195" t="str">
        <f>'20 Language, Communication...'!C104&amp;""</f>
        <v>200601</v>
      </c>
      <c r="E2185" s="196" t="str">
        <f>'20 Language, Communication...'!D104&amp;""</f>
        <v>Asian Communication</v>
      </c>
      <c r="F2185" s="195" t="str">
        <f>'20 Language, Communication...'!E104&amp;""</f>
        <v>New Field</v>
      </c>
      <c r="G2185" s="261" t="str">
        <f>'20 Language, Communication...'!F104&amp;""</f>
        <v/>
      </c>
    </row>
    <row r="2186" spans="1:7" ht="45" x14ac:dyDescent="0.25">
      <c r="A2186" s="195" t="str">
        <f t="shared" si="35"/>
        <v>200602</v>
      </c>
      <c r="B2186" s="195" t="str">
        <f>'20 Language, Communication...'!A105&amp;""</f>
        <v/>
      </c>
      <c r="C2186" s="196" t="str">
        <f>'20 Language, Communication...'!B105&amp;""</f>
        <v/>
      </c>
      <c r="D2186" s="195" t="str">
        <f>'20 Language, Communication...'!C105&amp;""</f>
        <v>200602</v>
      </c>
      <c r="E2186" s="196" t="str">
        <f>'20 Language, Communication...'!D105&amp;""</f>
        <v>Asian Culture</v>
      </c>
      <c r="F2186" s="195" t="str">
        <f>'20 Language, Communication...'!E105&amp;""</f>
        <v>Moved from 2002 Cultural Studies and renamed (was 200202 Asian Cultural Studies)</v>
      </c>
      <c r="G2186" s="261" t="str">
        <f>'20 Language, Communication...'!F105&amp;""</f>
        <v/>
      </c>
    </row>
    <row r="2187" spans="1:7" ht="30" x14ac:dyDescent="0.25">
      <c r="A2187" s="195" t="str">
        <f t="shared" si="35"/>
        <v>200699</v>
      </c>
      <c r="B2187" s="195" t="str">
        <f>'20 Language, Communication...'!A106&amp;""</f>
        <v/>
      </c>
      <c r="C2187" s="196" t="str">
        <f>'20 Language, Communication...'!B106&amp;""</f>
        <v/>
      </c>
      <c r="D2187" s="195" t="str">
        <f>'20 Language, Communication...'!C106&amp;""</f>
        <v>200699</v>
      </c>
      <c r="E2187" s="196" t="str">
        <f>'20 Language, Communication...'!D106&amp;""</f>
        <v>Asian Studies not elsewhere classified</v>
      </c>
      <c r="F2187" s="195" t="str">
        <f>'20 Language, Communication...'!E106&amp;""</f>
        <v>Moved from 1699 Other Studies in Human Society (was 169903)</v>
      </c>
      <c r="G2187" s="261" t="str">
        <f>'20 Language, Communication...'!F106&amp;""</f>
        <v/>
      </c>
    </row>
    <row r="2188" spans="1:7" x14ac:dyDescent="0.25">
      <c r="A2188" s="236" t="str">
        <f t="shared" si="35"/>
        <v>2007</v>
      </c>
      <c r="B2188" s="236" t="str">
        <f>'20 Language, Communication...'!A107&amp;""</f>
        <v/>
      </c>
      <c r="C2188" s="237" t="str">
        <f>'20 Language, Communication...'!B107&amp;""</f>
        <v/>
      </c>
      <c r="D2188" s="236" t="str">
        <f>'20 Language, Communication...'!C107&amp;""</f>
        <v>2007</v>
      </c>
      <c r="E2188" s="237" t="str">
        <f>'20 Language, Communication...'!D107&amp;""</f>
        <v>Medieval and Early Modern Studies</v>
      </c>
      <c r="F2188" s="236" t="str">
        <f>'20 Language, Communication...'!E107&amp;""</f>
        <v>New Group</v>
      </c>
      <c r="G2188" s="260" t="str">
        <f>'20 Language, Communication...'!F107&amp;""</f>
        <v/>
      </c>
    </row>
    <row r="2189" spans="1:7" x14ac:dyDescent="0.25">
      <c r="A2189" s="195" t="str">
        <f t="shared" si="35"/>
        <v>200701</v>
      </c>
      <c r="B2189" s="195" t="str">
        <f>'20 Language, Communication...'!A108&amp;""</f>
        <v/>
      </c>
      <c r="C2189" s="196" t="str">
        <f>'20 Language, Communication...'!B108&amp;""</f>
        <v/>
      </c>
      <c r="D2189" s="195" t="str">
        <f>'20 Language, Communication...'!C108&amp;""</f>
        <v>200701</v>
      </c>
      <c r="E2189" s="196" t="str">
        <f>'20 Language, Communication...'!D108&amp;""</f>
        <v>Medieval and Early Modern Art</v>
      </c>
      <c r="F2189" s="195" t="str">
        <f>'20 Language, Communication...'!E108&amp;""</f>
        <v>New Field</v>
      </c>
      <c r="G2189" s="261" t="str">
        <f>'20 Language, Communication...'!F108&amp;""</f>
        <v/>
      </c>
    </row>
    <row r="2190" spans="1:7" x14ac:dyDescent="0.25">
      <c r="A2190" s="195" t="str">
        <f t="shared" si="35"/>
        <v>200702</v>
      </c>
      <c r="B2190" s="195" t="str">
        <f>'20 Language, Communication...'!A109&amp;""</f>
        <v/>
      </c>
      <c r="C2190" s="196" t="str">
        <f>'20 Language, Communication...'!B109&amp;""</f>
        <v/>
      </c>
      <c r="D2190" s="195" t="str">
        <f>'20 Language, Communication...'!C109&amp;""</f>
        <v>200702</v>
      </c>
      <c r="E2190" s="196" t="str">
        <f>'20 Language, Communication...'!D109&amp;""</f>
        <v>Medieval and Early Modern Literature</v>
      </c>
      <c r="F2190" s="195" t="str">
        <f>'20 Language, Communication...'!E109&amp;""</f>
        <v>New Field</v>
      </c>
      <c r="G2190" s="261" t="str">
        <f>'20 Language, Communication...'!F109&amp;""</f>
        <v/>
      </c>
    </row>
    <row r="2191" spans="1:7" x14ac:dyDescent="0.25">
      <c r="A2191" s="195" t="str">
        <f t="shared" si="35"/>
        <v>200703</v>
      </c>
      <c r="B2191" s="195" t="str">
        <f>'20 Language, Communication...'!A110&amp;""</f>
        <v/>
      </c>
      <c r="C2191" s="196" t="str">
        <f>'20 Language, Communication...'!B110&amp;""</f>
        <v/>
      </c>
      <c r="D2191" s="195" t="str">
        <f>'20 Language, Communication...'!C110&amp;""</f>
        <v>200703</v>
      </c>
      <c r="E2191" s="196" t="str">
        <f>'20 Language, Communication...'!D110&amp;""</f>
        <v>Medieval and Early Modern Music</v>
      </c>
      <c r="F2191" s="195" t="str">
        <f>'20 Language, Communication...'!E110&amp;""</f>
        <v>New Field</v>
      </c>
      <c r="G2191" s="261" t="str">
        <f>'20 Language, Communication...'!F110&amp;""</f>
        <v/>
      </c>
    </row>
    <row r="2192" spans="1:7" ht="30" x14ac:dyDescent="0.25">
      <c r="A2192" s="195" t="str">
        <f t="shared" si="35"/>
        <v>200704</v>
      </c>
      <c r="B2192" s="195" t="str">
        <f>'20 Language, Communication...'!A111&amp;""</f>
        <v/>
      </c>
      <c r="C2192" s="196" t="str">
        <f>'20 Language, Communication...'!B111&amp;""</f>
        <v/>
      </c>
      <c r="D2192" s="195" t="str">
        <f>'20 Language, Communication...'!C111&amp;""</f>
        <v>200704</v>
      </c>
      <c r="E2192" s="196" t="str">
        <f>'20 Language, Communication...'!D111&amp;""</f>
        <v>Reception of Medieval and Early Modern Culture</v>
      </c>
      <c r="F2192" s="195" t="str">
        <f>'20 Language, Communication...'!E111&amp;""</f>
        <v>New Field</v>
      </c>
      <c r="G2192" s="261" t="str">
        <f>'20 Language, Communication...'!F111&amp;""</f>
        <v/>
      </c>
    </row>
    <row r="2193" spans="1:7" ht="30" x14ac:dyDescent="0.25">
      <c r="A2193" s="195" t="str">
        <f t="shared" si="35"/>
        <v>200799</v>
      </c>
      <c r="B2193" s="195" t="str">
        <f>'20 Language, Communication...'!A112&amp;""</f>
        <v/>
      </c>
      <c r="C2193" s="196" t="str">
        <f>'20 Language, Communication...'!B112&amp;""</f>
        <v/>
      </c>
      <c r="D2193" s="195" t="str">
        <f>'20 Language, Communication...'!C112&amp;""</f>
        <v>200799</v>
      </c>
      <c r="E2193" s="196" t="str">
        <f>'20 Language, Communication...'!D112&amp;""</f>
        <v>Medieval and Early Modern Studies not elsewhere classified</v>
      </c>
      <c r="F2193" s="195" t="str">
        <f>'20 Language, Communication...'!E112&amp;""</f>
        <v>New Field</v>
      </c>
      <c r="G2193" s="261" t="str">
        <f>'20 Language, Communication...'!F112&amp;""</f>
        <v/>
      </c>
    </row>
    <row r="2194" spans="1:7" ht="30" x14ac:dyDescent="0.25">
      <c r="A2194" s="236" t="str">
        <f t="shared" si="35"/>
        <v>2099</v>
      </c>
      <c r="B2194" s="236" t="str">
        <f>'20 Language, Communication...'!A113&amp;""</f>
        <v>2099</v>
      </c>
      <c r="C2194" s="237" t="str">
        <f>'20 Language, Communication...'!B113&amp;""</f>
        <v>Other Language, Communication and Culture</v>
      </c>
      <c r="D2194" s="236" t="str">
        <f>'20 Language, Communication...'!C113&amp;""</f>
        <v>2099</v>
      </c>
      <c r="E2194" s="237" t="str">
        <f>'20 Language, Communication...'!D113&amp;""</f>
        <v>Other Language, Communication and Culture</v>
      </c>
      <c r="F2194" s="236" t="str">
        <f>'20 Language, Communication...'!E113&amp;""</f>
        <v/>
      </c>
      <c r="G2194" s="260" t="str">
        <f>'20 Language, Communication...'!F113&amp;""</f>
        <v/>
      </c>
    </row>
    <row r="2195" spans="1:7" ht="30" x14ac:dyDescent="0.25">
      <c r="A2195" s="195" t="str">
        <f t="shared" si="35"/>
        <v>209999</v>
      </c>
      <c r="B2195" s="195" t="str">
        <f>'20 Language, Communication...'!A114&amp;""</f>
        <v>209999</v>
      </c>
      <c r="C2195" s="196" t="str">
        <f>'20 Language, Communication...'!B114&amp;""</f>
        <v>Language, Communication and Culture not elsewhere classified</v>
      </c>
      <c r="D2195" s="195" t="str">
        <f>'20 Language, Communication...'!C114&amp;""</f>
        <v>209999</v>
      </c>
      <c r="E2195" s="196" t="str">
        <f>'20 Language, Communication...'!D114&amp;""</f>
        <v>Language, Communication and Culture not elsewhere classified</v>
      </c>
      <c r="F2195" s="195" t="str">
        <f>'20 Language, Communication...'!E114&amp;""</f>
        <v/>
      </c>
      <c r="G2195" s="261" t="str">
        <f>'20 Language, Communication...'!F114&amp;""</f>
        <v/>
      </c>
    </row>
    <row r="2196" spans="1:7" x14ac:dyDescent="0.25">
      <c r="A2196" s="234" t="str">
        <f t="shared" si="35"/>
        <v>21</v>
      </c>
      <c r="B2196" s="234" t="str">
        <f>'21 History and Archaeology'!A2&amp;""</f>
        <v>21</v>
      </c>
      <c r="C2196" s="235" t="str">
        <f>'21 History and Archaeology'!B2&amp;""</f>
        <v>History and Archaeology</v>
      </c>
      <c r="D2196" s="234" t="str">
        <f>'21 History and Archaeology'!C2&amp;""</f>
        <v>21</v>
      </c>
      <c r="E2196" s="235" t="str">
        <f>'21 History and Archaeology'!D2&amp;""</f>
        <v>History, Heritage and Archaeology</v>
      </c>
      <c r="F2196" s="234" t="str">
        <f>'21 History and Archaeology'!E2&amp;""</f>
        <v>Renamed</v>
      </c>
      <c r="G2196" s="259" t="str">
        <f>'21 History and Archaeology'!F2&amp;""</f>
        <v/>
      </c>
    </row>
    <row r="2197" spans="1:7" x14ac:dyDescent="0.25">
      <c r="A2197" s="236" t="str">
        <f t="shared" si="35"/>
        <v>2101</v>
      </c>
      <c r="B2197" s="236" t="str">
        <f>'21 History and Archaeology'!A3&amp;""</f>
        <v>2101</v>
      </c>
      <c r="C2197" s="237" t="str">
        <f>'21 History and Archaeology'!B3&amp;""</f>
        <v>Archaeology</v>
      </c>
      <c r="D2197" s="236" t="str">
        <f>'21 History and Archaeology'!C3&amp;""</f>
        <v>2101</v>
      </c>
      <c r="E2197" s="237" t="str">
        <f>'21 History and Archaeology'!D3&amp;""</f>
        <v>Archaeology</v>
      </c>
      <c r="F2197" s="236" t="str">
        <f>'21 History and Archaeology'!E3&amp;""</f>
        <v/>
      </c>
      <c r="G2197" s="260" t="str">
        <f>'21 History and Archaeology'!F3&amp;""</f>
        <v/>
      </c>
    </row>
    <row r="2198" spans="1:7" ht="30" x14ac:dyDescent="0.25">
      <c r="A2198" s="195" t="str">
        <f t="shared" si="35"/>
        <v>210101</v>
      </c>
      <c r="B2198" s="195" t="str">
        <f>'21 History and Archaeology'!A4&amp;""</f>
        <v>210101</v>
      </c>
      <c r="C2198" s="196" t="str">
        <f>'21 History and Archaeology'!B4&amp;""</f>
        <v>Aboriginal and Torres Strait Islander Archaeology</v>
      </c>
      <c r="D2198" s="195" t="str">
        <f>'21 History and Archaeology'!C4&amp;""</f>
        <v/>
      </c>
      <c r="E2198" s="196" t="str">
        <f>'21 History and Archaeology'!D4&amp;""</f>
        <v/>
      </c>
      <c r="F2198" s="195" t="str">
        <f>'21 History and Archaeology'!E4&amp;""</f>
        <v>Moved to 2321 Aboriginal and Torres Strait Islander Archaeology and History</v>
      </c>
      <c r="G2198" s="261" t="str">
        <f>'21 History and Archaeology'!F4&amp;""</f>
        <v/>
      </c>
    </row>
    <row r="2199" spans="1:7" x14ac:dyDescent="0.25">
      <c r="A2199" s="195" t="str">
        <f t="shared" si="35"/>
        <v>210102</v>
      </c>
      <c r="B2199" s="195" t="str">
        <f>'21 History and Archaeology'!A5&amp;""</f>
        <v>210102</v>
      </c>
      <c r="C2199" s="196" t="str">
        <f>'21 History and Archaeology'!B5&amp;""</f>
        <v xml:space="preserve">Archaeological Science </v>
      </c>
      <c r="D2199" s="195" t="str">
        <f>'21 History and Archaeology'!C5&amp;""</f>
        <v>210102</v>
      </c>
      <c r="E2199" s="196" t="str">
        <f>'21 History and Archaeology'!D5&amp;""</f>
        <v xml:space="preserve">Archaeological Science </v>
      </c>
      <c r="F2199" s="195" t="str">
        <f>'21 History and Archaeology'!E5&amp;""</f>
        <v/>
      </c>
      <c r="G2199" s="261" t="str">
        <f>'21 History and Archaeology'!F5&amp;""</f>
        <v/>
      </c>
    </row>
    <row r="2200" spans="1:7" ht="30" x14ac:dyDescent="0.25">
      <c r="A2200" s="195" t="str">
        <f t="shared" si="35"/>
        <v>210103</v>
      </c>
      <c r="B2200" s="195" t="str">
        <f>'21 History and Archaeology'!A6&amp;""</f>
        <v>210103</v>
      </c>
      <c r="C2200" s="196" t="str">
        <f>'21 History and Archaeology'!B6&amp;""</f>
        <v xml:space="preserve">Archaeology of Asia, Africa and the Americas </v>
      </c>
      <c r="D2200" s="195" t="str">
        <f>'21 History and Archaeology'!C6&amp;""</f>
        <v>210103</v>
      </c>
      <c r="E2200" s="196" t="str">
        <f>'21 History and Archaeology'!D6&amp;""</f>
        <v xml:space="preserve">Archaeology of Asia, Africa and the Americas </v>
      </c>
      <c r="F2200" s="195" t="str">
        <f>'21 History and Archaeology'!E6&amp;""</f>
        <v/>
      </c>
      <c r="G2200" s="261" t="str">
        <f>'21 History and Archaeology'!F6&amp;""</f>
        <v/>
      </c>
    </row>
    <row r="2201" spans="1:7" ht="30" x14ac:dyDescent="0.25">
      <c r="A2201" s="195" t="str">
        <f t="shared" si="35"/>
        <v>210104</v>
      </c>
      <c r="B2201" s="195" t="str">
        <f>'21 History and Archaeology'!A7&amp;""</f>
        <v>210104</v>
      </c>
      <c r="C2201" s="196" t="str">
        <f>'21 History and Archaeology'!B7&amp;""</f>
        <v>Archaeology of Australia (excl. Aboriginal and Torres Strait Islander)</v>
      </c>
      <c r="D2201" s="195" t="str">
        <f>'21 History and Archaeology'!C7&amp;""</f>
        <v>210104</v>
      </c>
      <c r="E2201" s="196" t="str">
        <f>'21 History and Archaeology'!D7&amp;""</f>
        <v>Archaeology of Australia (excl. Aboriginal and Torres Strait Islander)</v>
      </c>
      <c r="F2201" s="195" t="str">
        <f>'21 History and Archaeology'!E7&amp;""</f>
        <v/>
      </c>
      <c r="G2201" s="261" t="str">
        <f>'21 History and Archaeology'!F7&amp;""</f>
        <v/>
      </c>
    </row>
    <row r="2202" spans="1:7" ht="30" x14ac:dyDescent="0.25">
      <c r="A2202" s="195" t="str">
        <f t="shared" si="35"/>
        <v>210105</v>
      </c>
      <c r="B2202" s="195" t="str">
        <f>'21 History and Archaeology'!A8&amp;""</f>
        <v>210105</v>
      </c>
      <c r="C2202" s="196" t="str">
        <f>'21 History and Archaeology'!B8&amp;""</f>
        <v>Archaeology of Europe, the Mediterranean and the Levant</v>
      </c>
      <c r="D2202" s="195" t="str">
        <f>'21 History and Archaeology'!C8&amp;""</f>
        <v>210105</v>
      </c>
      <c r="E2202" s="196" t="str">
        <f>'21 History and Archaeology'!D8&amp;""</f>
        <v>Archaeology of Europe, the Mediterranean and the Levant</v>
      </c>
      <c r="F2202" s="195" t="str">
        <f>'21 History and Archaeology'!E8&amp;""</f>
        <v/>
      </c>
      <c r="G2202" s="261" t="str">
        <f>'21 History and Archaeology'!F8&amp;""</f>
        <v/>
      </c>
    </row>
    <row r="2203" spans="1:7" ht="30" x14ac:dyDescent="0.25">
      <c r="A2203" s="195" t="str">
        <f t="shared" si="35"/>
        <v>210106</v>
      </c>
      <c r="B2203" s="195" t="str">
        <f>'21 History and Archaeology'!A9&amp;""</f>
        <v>210106</v>
      </c>
      <c r="C2203" s="196" t="str">
        <f>'21 History and Archaeology'!B9&amp;""</f>
        <v>Archaeology of New Guinea and Pacific Islands (excl. New Zealand)</v>
      </c>
      <c r="D2203" s="195" t="str">
        <f>'21 History and Archaeology'!C9&amp;""</f>
        <v/>
      </c>
      <c r="E2203" s="196" t="str">
        <f>'21 History and Archaeology'!D9&amp;""</f>
        <v/>
      </c>
      <c r="F2203" s="195" t="str">
        <f>'21 History and Archaeology'!E9&amp;""</f>
        <v>Moved to 2381 Pacific Peoples  Archaeology and History</v>
      </c>
      <c r="G2203" s="261" t="str">
        <f>'21 History and Archaeology'!F9&amp;""</f>
        <v/>
      </c>
    </row>
    <row r="2204" spans="1:7" x14ac:dyDescent="0.25">
      <c r="A2204" s="195" t="str">
        <f t="shared" si="35"/>
        <v>210107</v>
      </c>
      <c r="B2204" s="195" t="str">
        <f>'21 History and Archaeology'!A10&amp;""</f>
        <v>210107</v>
      </c>
      <c r="C2204" s="196" t="str">
        <f>'21 History and Archaeology'!B10&amp;""</f>
        <v>Archaeology of New Zealand (excl. Māori)</v>
      </c>
      <c r="D2204" s="195" t="str">
        <f>'21 History and Archaeology'!C10&amp;""</f>
        <v>210107</v>
      </c>
      <c r="E2204" s="196" t="str">
        <f>'21 History and Archaeology'!D10&amp;""</f>
        <v>Archaeology of New Zealand (excl. Māori)</v>
      </c>
      <c r="F2204" s="195" t="str">
        <f>'21 History and Archaeology'!E10&amp;""</f>
        <v/>
      </c>
      <c r="G2204" s="261" t="str">
        <f>'21 History and Archaeology'!F10&amp;""</f>
        <v/>
      </c>
    </row>
    <row r="2205" spans="1:7" ht="30" x14ac:dyDescent="0.25">
      <c r="A2205" s="195" t="str">
        <f t="shared" si="35"/>
        <v>210108</v>
      </c>
      <c r="B2205" s="195" t="str">
        <f>'21 History and Archaeology'!A11&amp;""</f>
        <v>210108</v>
      </c>
      <c r="C2205" s="196" t="str">
        <f>'21 History and Archaeology'!B11&amp;""</f>
        <v>Historical Archaeology (incl. Industrial Archaeology)</v>
      </c>
      <c r="D2205" s="195" t="str">
        <f>'21 History and Archaeology'!C11&amp;""</f>
        <v>210108</v>
      </c>
      <c r="E2205" s="196" t="str">
        <f>'21 History and Archaeology'!D11&amp;""</f>
        <v>Historical Archaeology (incl. Industrial Archaeology)</v>
      </c>
      <c r="F2205" s="195" t="str">
        <f>'21 History and Archaeology'!E11&amp;""</f>
        <v/>
      </c>
      <c r="G2205" s="261" t="str">
        <f>'21 History and Archaeology'!F11&amp;""</f>
        <v/>
      </c>
    </row>
    <row r="2206" spans="1:7" ht="30" x14ac:dyDescent="0.25">
      <c r="A2206" s="195" t="str">
        <f t="shared" si="35"/>
        <v>210109</v>
      </c>
      <c r="B2206" s="195" t="str">
        <f>'21 History and Archaeology'!A12&amp;""</f>
        <v>210109</v>
      </c>
      <c r="C2206" s="196" t="str">
        <f>'21 History and Archaeology'!B12&amp;""</f>
        <v>Māori Archaeology</v>
      </c>
      <c r="D2206" s="195" t="str">
        <f>'21 History and Archaeology'!C12&amp;""</f>
        <v/>
      </c>
      <c r="E2206" s="196" t="str">
        <f>'21 History and Archaeology'!D12&amp;""</f>
        <v/>
      </c>
      <c r="F2206" s="195" t="str">
        <f>'21 History and Archaeology'!E12&amp;""</f>
        <v>Moved to 2351 Māori Archaeology and History</v>
      </c>
      <c r="G2206" s="261" t="str">
        <f>'21 History and Archaeology'!F12&amp;""</f>
        <v/>
      </c>
    </row>
    <row r="2207" spans="1:7" x14ac:dyDescent="0.25">
      <c r="A2207" s="195" t="str">
        <f t="shared" si="35"/>
        <v>210110</v>
      </c>
      <c r="B2207" s="195" t="str">
        <f>'21 History and Archaeology'!A13&amp;""</f>
        <v>210110</v>
      </c>
      <c r="C2207" s="196" t="str">
        <f>'21 History and Archaeology'!B13&amp;""</f>
        <v xml:space="preserve">Maritime Archaeology </v>
      </c>
      <c r="D2207" s="195" t="str">
        <f>'21 History and Archaeology'!C13&amp;""</f>
        <v>210110</v>
      </c>
      <c r="E2207" s="196" t="str">
        <f>'21 History and Archaeology'!D13&amp;""</f>
        <v xml:space="preserve">Maritime Archaeology </v>
      </c>
      <c r="F2207" s="195" t="str">
        <f>'21 History and Archaeology'!E13&amp;""</f>
        <v/>
      </c>
      <c r="G2207" s="261" t="str">
        <f>'21 History and Archaeology'!F13&amp;""</f>
        <v/>
      </c>
    </row>
    <row r="2208" spans="1:7" x14ac:dyDescent="0.25">
      <c r="A2208" s="195" t="str">
        <f t="shared" si="35"/>
        <v>210111</v>
      </c>
      <c r="B2208" s="195" t="str">
        <f>'21 History and Archaeology'!A14&amp;""</f>
        <v/>
      </c>
      <c r="C2208" s="196" t="str">
        <f>'21 History and Archaeology'!B14&amp;""</f>
        <v/>
      </c>
      <c r="D2208" s="195" t="str">
        <f>'21 History and Archaeology'!C14&amp;""</f>
        <v>210111</v>
      </c>
      <c r="E2208" s="196" t="str">
        <f>'21 History and Archaeology'!D14&amp;""</f>
        <v>Digital Archaeology</v>
      </c>
      <c r="F2208" s="195" t="str">
        <f>'21 History and Archaeology'!E14&amp;""</f>
        <v>New Field</v>
      </c>
      <c r="G2208" s="261" t="str">
        <f>'21 History and Archaeology'!F14&amp;""</f>
        <v/>
      </c>
    </row>
    <row r="2209" spans="1:7" x14ac:dyDescent="0.25">
      <c r="A2209" s="195" t="str">
        <f t="shared" si="35"/>
        <v>210199</v>
      </c>
      <c r="B2209" s="195" t="str">
        <f>'21 History and Archaeology'!A15&amp;""</f>
        <v>210199</v>
      </c>
      <c r="C2209" s="196" t="str">
        <f>'21 History and Archaeology'!B15&amp;""</f>
        <v>Archaeology not elsewhere classified</v>
      </c>
      <c r="D2209" s="195" t="str">
        <f>'21 History and Archaeology'!C15&amp;""</f>
        <v>210199</v>
      </c>
      <c r="E2209" s="196" t="str">
        <f>'21 History and Archaeology'!D15&amp;""</f>
        <v>Archaeology not elsewhere classified</v>
      </c>
      <c r="F2209" s="195" t="str">
        <f>'21 History and Archaeology'!E15&amp;""</f>
        <v/>
      </c>
      <c r="G2209" s="261" t="str">
        <f>'21 History and Archaeology'!F15&amp;""</f>
        <v/>
      </c>
    </row>
    <row r="2210" spans="1:7" x14ac:dyDescent="0.25">
      <c r="A2210" s="236" t="str">
        <f t="shared" si="35"/>
        <v>2102</v>
      </c>
      <c r="B2210" s="236" t="str">
        <f>'21 History and Archaeology'!A16&amp;""</f>
        <v>2102</v>
      </c>
      <c r="C2210" s="237" t="str">
        <f>'21 History and Archaeology'!B16&amp;""</f>
        <v>Curatorial and Related Studies</v>
      </c>
      <c r="D2210" s="236" t="str">
        <f>'21 History and Archaeology'!C16&amp;""</f>
        <v>2102</v>
      </c>
      <c r="E2210" s="237" t="str">
        <f>'21 History and Archaeology'!D16&amp;""</f>
        <v>Heritage, Archive and Museum Studies</v>
      </c>
      <c r="F2210" s="236" t="str">
        <f>'21 History and Archaeology'!E16&amp;""</f>
        <v>Renamed</v>
      </c>
      <c r="G2210" s="260" t="str">
        <f>'21 History and Archaeology'!F16&amp;""</f>
        <v/>
      </c>
    </row>
    <row r="2211" spans="1:7" x14ac:dyDescent="0.25">
      <c r="A2211" s="195" t="str">
        <f t="shared" si="35"/>
        <v>210201</v>
      </c>
      <c r="B2211" s="195" t="str">
        <f>'21 History and Archaeology'!A17&amp;""</f>
        <v>210201</v>
      </c>
      <c r="C2211" s="196" t="str">
        <f>'21 History and Archaeology'!B17&amp;""</f>
        <v>Archival, Repository and Related Studies</v>
      </c>
      <c r="D2211" s="195" t="str">
        <f>'21 History and Archaeology'!C17&amp;""</f>
        <v>210201</v>
      </c>
      <c r="E2211" s="196" t="str">
        <f>'21 History and Archaeology'!D17&amp;""</f>
        <v>Archival, Repository and Related Studies</v>
      </c>
      <c r="F2211" s="195" t="str">
        <f>'21 History and Archaeology'!E17&amp;""</f>
        <v/>
      </c>
      <c r="G2211" s="261" t="str">
        <f>'21 History and Archaeology'!F17&amp;""</f>
        <v/>
      </c>
    </row>
    <row r="2212" spans="1:7" x14ac:dyDescent="0.25">
      <c r="A2212" s="195" t="str">
        <f t="shared" si="35"/>
        <v>210202</v>
      </c>
      <c r="B2212" s="195" t="str">
        <f>'21 History and Archaeology'!A18&amp;""</f>
        <v>210202</v>
      </c>
      <c r="C2212" s="196" t="str">
        <f>'21 History and Archaeology'!B18&amp;""</f>
        <v>Heritage and Cultural Conservation</v>
      </c>
      <c r="D2212" s="195" t="str">
        <f>'21 History and Archaeology'!C18&amp;""</f>
        <v>210202</v>
      </c>
      <c r="E2212" s="196" t="str">
        <f>'21 History and Archaeology'!D18&amp;""</f>
        <v>Heritage and Cultural Conservation</v>
      </c>
      <c r="F2212" s="195" t="str">
        <f>'21 History and Archaeology'!E18&amp;""</f>
        <v/>
      </c>
      <c r="G2212" s="261" t="str">
        <f>'21 History and Archaeology'!F18&amp;""</f>
        <v/>
      </c>
    </row>
    <row r="2213" spans="1:7" x14ac:dyDescent="0.25">
      <c r="A2213" s="195" t="str">
        <f t="shared" si="35"/>
        <v>210203</v>
      </c>
      <c r="B2213" s="195" t="str">
        <f>'21 History and Archaeology'!A19&amp;""</f>
        <v>210203</v>
      </c>
      <c r="C2213" s="196" t="str">
        <f>'21 History and Archaeology'!B19&amp;""</f>
        <v>Materials Conservation</v>
      </c>
      <c r="D2213" s="195" t="str">
        <f>'21 History and Archaeology'!C19&amp;""</f>
        <v>210203</v>
      </c>
      <c r="E2213" s="196" t="str">
        <f>'21 History and Archaeology'!D19&amp;""</f>
        <v>Materials Conservation</v>
      </c>
      <c r="F2213" s="195" t="str">
        <f>'21 History and Archaeology'!E19&amp;""</f>
        <v/>
      </c>
      <c r="G2213" s="261" t="str">
        <f>'21 History and Archaeology'!F19&amp;""</f>
        <v/>
      </c>
    </row>
    <row r="2214" spans="1:7" ht="30" x14ac:dyDescent="0.25">
      <c r="A2214" s="195" t="str">
        <f t="shared" si="35"/>
        <v>210204</v>
      </c>
      <c r="B2214" s="195" t="str">
        <f>'21 History and Archaeology'!A20&amp;""</f>
        <v>210204</v>
      </c>
      <c r="C2214" s="196" t="str">
        <f>'21 History and Archaeology'!B20&amp;""</f>
        <v>Museum Studies</v>
      </c>
      <c r="D2214" s="195" t="str">
        <f>'21 History and Archaeology'!C20&amp;""</f>
        <v>210204</v>
      </c>
      <c r="E2214" s="196" t="str">
        <f>'21 History and Archaeology'!D20&amp;""</f>
        <v>Critical Heritage, Museum and Archive Studies</v>
      </c>
      <c r="F2214" s="195" t="str">
        <f>'21 History and Archaeology'!E20&amp;""</f>
        <v>Renamed</v>
      </c>
      <c r="G2214" s="261" t="str">
        <f>'21 History and Archaeology'!F20&amp;""</f>
        <v/>
      </c>
    </row>
    <row r="2215" spans="1:7" ht="30" x14ac:dyDescent="0.25">
      <c r="A2215" s="195" t="str">
        <f t="shared" si="35"/>
        <v>210205</v>
      </c>
      <c r="B2215" s="195" t="str">
        <f>'21 History and Archaeology'!A21&amp;""</f>
        <v/>
      </c>
      <c r="C2215" s="196" t="str">
        <f>'21 History and Archaeology'!B21&amp;""</f>
        <v/>
      </c>
      <c r="D2215" s="195" t="str">
        <f>'21 History and Archaeology'!C21&amp;""</f>
        <v>210205</v>
      </c>
      <c r="E2215" s="196" t="str">
        <f>'21 History and Archaeology'!D21&amp;""</f>
        <v>Cultural Heritage Management (incl. World Heritage)</v>
      </c>
      <c r="F2215" s="195" t="str">
        <f>'21 History and Archaeology'!E21&amp;""</f>
        <v>New Field</v>
      </c>
      <c r="G2215" s="261" t="str">
        <f>'21 History and Archaeology'!F21&amp;""</f>
        <v/>
      </c>
    </row>
    <row r="2216" spans="1:7" x14ac:dyDescent="0.25">
      <c r="A2216" s="195" t="str">
        <f t="shared" si="35"/>
        <v>210206</v>
      </c>
      <c r="B2216" s="195" t="str">
        <f>'21 History and Archaeology'!A22&amp;""</f>
        <v/>
      </c>
      <c r="C2216" s="196" t="str">
        <f>'21 History and Archaeology'!B22&amp;""</f>
        <v/>
      </c>
      <c r="D2216" s="195" t="str">
        <f>'21 History and Archaeology'!C22&amp;""</f>
        <v>210206</v>
      </c>
      <c r="E2216" s="196" t="str">
        <f>'21 History and Archaeology'!D22&amp;""</f>
        <v>Digital Heritage</v>
      </c>
      <c r="F2216" s="195" t="str">
        <f>'21 History and Archaeology'!E22&amp;""</f>
        <v>New Field</v>
      </c>
      <c r="G2216" s="261" t="str">
        <f>'21 History and Archaeology'!F22&amp;""</f>
        <v/>
      </c>
    </row>
    <row r="2217" spans="1:7" x14ac:dyDescent="0.25">
      <c r="A2217" s="195" t="str">
        <f t="shared" si="35"/>
        <v>210207</v>
      </c>
      <c r="B2217" s="195" t="str">
        <f>'21 History and Archaeology'!A23&amp;""</f>
        <v/>
      </c>
      <c r="C2217" s="196" t="str">
        <f>'21 History and Archaeology'!B23&amp;""</f>
        <v/>
      </c>
      <c r="D2217" s="195" t="str">
        <f>'21 History and Archaeology'!C23&amp;""</f>
        <v>210207</v>
      </c>
      <c r="E2217" s="196" t="str">
        <f>'21 History and Archaeology'!D23&amp;""</f>
        <v>Heritage Collections and Interpretations</v>
      </c>
      <c r="F2217" s="195" t="str">
        <f>'21 History and Archaeology'!E23&amp;""</f>
        <v>New Field</v>
      </c>
      <c r="G2217" s="261" t="str">
        <f>'21 History and Archaeology'!F23&amp;""</f>
        <v/>
      </c>
    </row>
    <row r="2218" spans="1:7" ht="30" x14ac:dyDescent="0.25">
      <c r="A2218" s="195" t="str">
        <f t="shared" si="35"/>
        <v>210208</v>
      </c>
      <c r="B2218" s="195" t="str">
        <f>'21 History and Archaeology'!A24&amp;""</f>
        <v/>
      </c>
      <c r="C2218" s="196" t="str">
        <f>'21 History and Archaeology'!B24&amp;""</f>
        <v/>
      </c>
      <c r="D2218" s="195" t="str">
        <f>'21 History and Archaeology'!C24&amp;""</f>
        <v>210208</v>
      </c>
      <c r="E2218" s="196" t="str">
        <f>'21 History and Archaeology'!D24&amp;""</f>
        <v>Heritage Tourism, Visitor and Audience Studies</v>
      </c>
      <c r="F2218" s="195" t="str">
        <f>'21 History and Archaeology'!E24&amp;""</f>
        <v>New Field</v>
      </c>
      <c r="G2218" s="261" t="str">
        <f>'21 History and Archaeology'!F24&amp;""</f>
        <v/>
      </c>
    </row>
    <row r="2219" spans="1:7" x14ac:dyDescent="0.25">
      <c r="A2219" s="195" t="str">
        <f t="shared" si="35"/>
        <v>210209</v>
      </c>
      <c r="B2219" s="195" t="str">
        <f>'21 History and Archaeology'!A25&amp;""</f>
        <v/>
      </c>
      <c r="C2219" s="196" t="str">
        <f>'21 History and Archaeology'!B25&amp;""</f>
        <v/>
      </c>
      <c r="D2219" s="195" t="str">
        <f>'21 History and Archaeology'!C25&amp;""</f>
        <v>210209</v>
      </c>
      <c r="E2219" s="196" t="str">
        <f>'21 History and Archaeology'!D25&amp;""</f>
        <v>Intangible Heritage</v>
      </c>
      <c r="F2219" s="195" t="str">
        <f>'21 History and Archaeology'!E25&amp;""</f>
        <v>New Field</v>
      </c>
      <c r="G2219" s="261" t="str">
        <f>'21 History and Archaeology'!F25&amp;""</f>
        <v/>
      </c>
    </row>
    <row r="2220" spans="1:7" ht="30" x14ac:dyDescent="0.25">
      <c r="A2220" s="195" t="str">
        <f t="shared" si="35"/>
        <v>210299</v>
      </c>
      <c r="B2220" s="195" t="str">
        <f>'21 History and Archaeology'!A26&amp;""</f>
        <v>210299</v>
      </c>
      <c r="C2220" s="196" t="str">
        <f>'21 History and Archaeology'!B26&amp;""</f>
        <v>Curatorial and Related Studies not elsewhere classified</v>
      </c>
      <c r="D2220" s="195" t="str">
        <f>'21 History and Archaeology'!C26&amp;""</f>
        <v>210299</v>
      </c>
      <c r="E2220" s="196" t="str">
        <f>'21 History and Archaeology'!D26&amp;""</f>
        <v>Heritage, Archive and Museum Studies not elsewhere classified</v>
      </c>
      <c r="F2220" s="195" t="str">
        <f>'21 History and Archaeology'!E26&amp;""</f>
        <v>Renamed</v>
      </c>
      <c r="G2220" s="261" t="str">
        <f>'21 History and Archaeology'!F26&amp;""</f>
        <v/>
      </c>
    </row>
    <row r="2221" spans="1:7" x14ac:dyDescent="0.25">
      <c r="A2221" s="236" t="str">
        <f t="shared" si="35"/>
        <v>2103</v>
      </c>
      <c r="B2221" s="236" t="str">
        <f>'21 History and Archaeology'!A27&amp;""</f>
        <v>2103</v>
      </c>
      <c r="C2221" s="237" t="str">
        <f>'21 History and Archaeology'!B27&amp;""</f>
        <v>Historical Studies</v>
      </c>
      <c r="D2221" s="236" t="str">
        <f>'21 History and Archaeology'!C27&amp;""</f>
        <v>2103</v>
      </c>
      <c r="E2221" s="237" t="str">
        <f>'21 History and Archaeology'!D27&amp;""</f>
        <v>Historical Studies</v>
      </c>
      <c r="F2221" s="236" t="str">
        <f>'21 History and Archaeology'!E27&amp;""</f>
        <v/>
      </c>
      <c r="G2221" s="260" t="str">
        <f>'21 History and Archaeology'!F27&amp;""</f>
        <v/>
      </c>
    </row>
    <row r="2222" spans="1:7" ht="30" x14ac:dyDescent="0.25">
      <c r="A2222" s="195" t="str">
        <f t="shared" si="35"/>
        <v>210301</v>
      </c>
      <c r="B2222" s="195" t="str">
        <f>'21 History and Archaeology'!A28&amp;""</f>
        <v>210301</v>
      </c>
      <c r="C2222" s="196" t="str">
        <f>'21 History and Archaeology'!B28&amp;""</f>
        <v>Aboriginal and Torres Strait Islander History</v>
      </c>
      <c r="D2222" s="195" t="str">
        <f>'21 History and Archaeology'!C28&amp;""</f>
        <v/>
      </c>
      <c r="E2222" s="196" t="str">
        <f>'21 History and Archaeology'!D28&amp;""</f>
        <v/>
      </c>
      <c r="F2222" s="195" t="str">
        <f>'21 History and Archaeology'!E28&amp;""</f>
        <v>Moved to 2321 Aboriginal and Torres Strait Islander Archaeology and History</v>
      </c>
      <c r="G2222" s="261" t="str">
        <f>'21 History and Archaeology'!F28&amp;""</f>
        <v/>
      </c>
    </row>
    <row r="2223" spans="1:7" x14ac:dyDescent="0.25">
      <c r="A2223" s="195" t="str">
        <f t="shared" si="35"/>
        <v>210302</v>
      </c>
      <c r="B2223" s="195" t="str">
        <f>'21 History and Archaeology'!A29&amp;""</f>
        <v>210302</v>
      </c>
      <c r="C2223" s="196" t="str">
        <f>'21 History and Archaeology'!B29&amp;""</f>
        <v>Asian History</v>
      </c>
      <c r="D2223" s="195" t="str">
        <f>'21 History and Archaeology'!C29&amp;""</f>
        <v>210302</v>
      </c>
      <c r="E2223" s="196" t="str">
        <f>'21 History and Archaeology'!D29&amp;""</f>
        <v>Asian History</v>
      </c>
      <c r="F2223" s="195" t="str">
        <f>'21 History and Archaeology'!E29&amp;""</f>
        <v/>
      </c>
      <c r="G2223" s="261" t="str">
        <f>'21 History and Archaeology'!F29&amp;""</f>
        <v/>
      </c>
    </row>
    <row r="2224" spans="1:7" ht="30" x14ac:dyDescent="0.25">
      <c r="A2224" s="195" t="str">
        <f t="shared" si="35"/>
        <v>210303</v>
      </c>
      <c r="B2224" s="195" t="str">
        <f>'21 History and Archaeology'!A30&amp;""</f>
        <v>210303</v>
      </c>
      <c r="C2224" s="196" t="str">
        <f>'21 History and Archaeology'!B30&amp;""</f>
        <v>Australian History (excl. Aboriginal and Torres Strait Islander History)</v>
      </c>
      <c r="D2224" s="195" t="str">
        <f>'21 History and Archaeology'!C30&amp;""</f>
        <v>210303</v>
      </c>
      <c r="E2224" s="196" t="str">
        <f>'21 History and Archaeology'!D30&amp;""</f>
        <v>Australian History (excl. Aboriginal and Torres Strait Islander History)</v>
      </c>
      <c r="F2224" s="195" t="str">
        <f>'21 History and Archaeology'!E30&amp;""</f>
        <v/>
      </c>
      <c r="G2224" s="261" t="str">
        <f>'21 History and Archaeology'!F30&amp;""</f>
        <v/>
      </c>
    </row>
    <row r="2225" spans="1:7" x14ac:dyDescent="0.25">
      <c r="A2225" s="195" t="str">
        <f t="shared" si="35"/>
        <v>210304</v>
      </c>
      <c r="B2225" s="195" t="str">
        <f>'21 History and Archaeology'!A31&amp;""</f>
        <v>210304</v>
      </c>
      <c r="C2225" s="196" t="str">
        <f>'21 History and Archaeology'!B31&amp;""</f>
        <v>Biography</v>
      </c>
      <c r="D2225" s="195" t="str">
        <f>'21 History and Archaeology'!C31&amp;""</f>
        <v>210304</v>
      </c>
      <c r="E2225" s="196" t="str">
        <f>'21 History and Archaeology'!D31&amp;""</f>
        <v>Biography</v>
      </c>
      <c r="F2225" s="195" t="str">
        <f>'21 History and Archaeology'!E31&amp;""</f>
        <v/>
      </c>
      <c r="G2225" s="261" t="str">
        <f>'21 History and Archaeology'!F31&amp;""</f>
        <v/>
      </c>
    </row>
    <row r="2226" spans="1:7" ht="30" x14ac:dyDescent="0.25">
      <c r="A2226" s="195" t="str">
        <f t="shared" si="35"/>
        <v>210305</v>
      </c>
      <c r="B2226" s="195" t="str">
        <f>'21 History and Archaeology'!A32&amp;""</f>
        <v>210305</v>
      </c>
      <c r="C2226" s="196" t="str">
        <f>'21 History and Archaeology'!B32&amp;""</f>
        <v>British History</v>
      </c>
      <c r="D2226" s="195" t="str">
        <f>'21 History and Archaeology'!C32&amp;""</f>
        <v/>
      </c>
      <c r="E2226" s="196" t="str">
        <f>'21 History and Archaeology'!D32&amp;""</f>
        <v/>
      </c>
      <c r="F2226" s="195" t="str">
        <f>'21 History and Archaeology'!E32&amp;""</f>
        <v>Merged into 210307 European History including British</v>
      </c>
      <c r="G2226" s="261" t="str">
        <f>'21 History and Archaeology'!F32&amp;""</f>
        <v/>
      </c>
    </row>
    <row r="2227" spans="1:7" x14ac:dyDescent="0.25">
      <c r="A2227" s="195" t="str">
        <f t="shared" si="35"/>
        <v>210306</v>
      </c>
      <c r="B2227" s="195" t="str">
        <f>'21 History and Archaeology'!A33&amp;""</f>
        <v>210306</v>
      </c>
      <c r="C2227" s="196" t="str">
        <f>'21 History and Archaeology'!B33&amp;""</f>
        <v>Classical Greek and Roman History</v>
      </c>
      <c r="D2227" s="195" t="str">
        <f>'21 History and Archaeology'!C33&amp;""</f>
        <v>210306</v>
      </c>
      <c r="E2227" s="196" t="str">
        <f>'21 History and Archaeology'!D33&amp;""</f>
        <v>Classical Greek and Roman History</v>
      </c>
      <c r="F2227" s="195" t="str">
        <f>'21 History and Archaeology'!E33&amp;""</f>
        <v/>
      </c>
      <c r="G2227" s="261" t="str">
        <f>'21 History and Archaeology'!F33&amp;""</f>
        <v/>
      </c>
    </row>
    <row r="2228" spans="1:7" ht="30" x14ac:dyDescent="0.25">
      <c r="A2228" s="195" t="str">
        <f t="shared" si="35"/>
        <v>210307</v>
      </c>
      <c r="B2228" s="195" t="str">
        <f>'21 History and Archaeology'!A34&amp;""</f>
        <v>210307</v>
      </c>
      <c r="C2228" s="196" t="str">
        <f>'21 History and Archaeology'!B34&amp;""</f>
        <v>European History (excl. British, Classical Greek and Roman)</v>
      </c>
      <c r="D2228" s="195" t="str">
        <f>'21 History and Archaeology'!C34&amp;""</f>
        <v>210307</v>
      </c>
      <c r="E2228" s="196" t="str">
        <f>'21 History and Archaeology'!D34&amp;""</f>
        <v>European History incl. British History (excl. Classical Greek and Roman)</v>
      </c>
      <c r="F2228" s="195" t="str">
        <f>'21 History and Archaeology'!E34&amp;""</f>
        <v>Merged with 210305 British History</v>
      </c>
      <c r="G2228" s="261" t="str">
        <f>'21 History and Archaeology'!F34&amp;""</f>
        <v/>
      </c>
    </row>
    <row r="2229" spans="1:7" x14ac:dyDescent="0.25">
      <c r="A2229" s="195" t="str">
        <f t="shared" si="35"/>
        <v>210308</v>
      </c>
      <c r="B2229" s="195" t="str">
        <f>'21 History and Archaeology'!A35&amp;""</f>
        <v>210308</v>
      </c>
      <c r="C2229" s="196" t="str">
        <f>'21 History and Archaeology'!B35&amp;""</f>
        <v>Latin American History</v>
      </c>
      <c r="D2229" s="195" t="str">
        <f>'21 History and Archaeology'!C35&amp;""</f>
        <v>210308</v>
      </c>
      <c r="E2229" s="196" t="str">
        <f>'21 History and Archaeology'!D35&amp;""</f>
        <v>Latin and South American History</v>
      </c>
      <c r="F2229" s="195" t="str">
        <f>'21 History and Archaeology'!E35&amp;""</f>
        <v>Renamed</v>
      </c>
      <c r="G2229" s="261" t="str">
        <f>'21 History and Archaeology'!F35&amp;""</f>
        <v/>
      </c>
    </row>
    <row r="2230" spans="1:7" ht="30" x14ac:dyDescent="0.25">
      <c r="A2230" s="195" t="str">
        <f t="shared" si="35"/>
        <v>210309</v>
      </c>
      <c r="B2230" s="195" t="str">
        <f>'21 History and Archaeology'!A36&amp;""</f>
        <v>210309</v>
      </c>
      <c r="C2230" s="196" t="str">
        <f>'21 History and Archaeology'!B36&amp;""</f>
        <v>Māori History</v>
      </c>
      <c r="D2230" s="195" t="str">
        <f>'21 History and Archaeology'!C36&amp;""</f>
        <v/>
      </c>
      <c r="E2230" s="196" t="str">
        <f>'21 History and Archaeology'!D36&amp;""</f>
        <v/>
      </c>
      <c r="F2230" s="195" t="str">
        <f>'21 History and Archaeology'!E36&amp;""</f>
        <v>Moved to 2351 Māori Archaeology and History</v>
      </c>
      <c r="G2230" s="261" t="str">
        <f>'21 History and Archaeology'!F36&amp;""</f>
        <v/>
      </c>
    </row>
    <row r="2231" spans="1:7" x14ac:dyDescent="0.25">
      <c r="A2231" s="195" t="str">
        <f t="shared" si="35"/>
        <v>210310</v>
      </c>
      <c r="B2231" s="195" t="str">
        <f>'21 History and Archaeology'!A37&amp;""</f>
        <v>210310</v>
      </c>
      <c r="C2231" s="196" t="str">
        <f>'21 History and Archaeology'!B37&amp;""</f>
        <v>Middle Eastern and African History</v>
      </c>
      <c r="D2231" s="195" t="str">
        <f>'21 History and Archaeology'!C37&amp;""</f>
        <v>210310</v>
      </c>
      <c r="E2231" s="196" t="str">
        <f>'21 History and Archaeology'!D37&amp;""</f>
        <v>Middle Eastern and North African History</v>
      </c>
      <c r="F2231" s="195" t="str">
        <f>'21 History and Archaeology'!E37&amp;""</f>
        <v>Renamed</v>
      </c>
      <c r="G2231" s="261" t="str">
        <f>'21 History and Archaeology'!F37&amp;""</f>
        <v/>
      </c>
    </row>
    <row r="2232" spans="1:7" x14ac:dyDescent="0.25">
      <c r="A2232" s="195" t="str">
        <f t="shared" si="35"/>
        <v>210311</v>
      </c>
      <c r="B2232" s="195" t="str">
        <f>'21 History and Archaeology'!A38&amp;""</f>
        <v>210311</v>
      </c>
      <c r="C2232" s="196" t="str">
        <f>'21 History and Archaeology'!B38&amp;""</f>
        <v>New Zealand History</v>
      </c>
      <c r="D2232" s="195" t="str">
        <f>'21 History and Archaeology'!C38&amp;""</f>
        <v>210311</v>
      </c>
      <c r="E2232" s="196" t="str">
        <f>'21 History and Archaeology'!D38&amp;""</f>
        <v>New Zealand History</v>
      </c>
      <c r="F2232" s="195" t="str">
        <f>'21 History and Archaeology'!E38&amp;""</f>
        <v/>
      </c>
      <c r="G2232" s="261" t="str">
        <f>'21 History and Archaeology'!F38&amp;""</f>
        <v/>
      </c>
    </row>
    <row r="2233" spans="1:7" x14ac:dyDescent="0.25">
      <c r="A2233" s="195" t="str">
        <f t="shared" si="35"/>
        <v>210312</v>
      </c>
      <c r="B2233" s="195" t="str">
        <f>'21 History and Archaeology'!A39&amp;""</f>
        <v>210312</v>
      </c>
      <c r="C2233" s="196" t="str">
        <f>'21 History and Archaeology'!B39&amp;""</f>
        <v>North American History</v>
      </c>
      <c r="D2233" s="195" t="str">
        <f>'21 History and Archaeology'!C39&amp;""</f>
        <v>210312</v>
      </c>
      <c r="E2233" s="196" t="str">
        <f>'21 History and Archaeology'!D39&amp;""</f>
        <v>North American History</v>
      </c>
      <c r="F2233" s="195" t="str">
        <f>'21 History and Archaeology'!E39&amp;""</f>
        <v/>
      </c>
      <c r="G2233" s="261" t="str">
        <f>'21 History and Archaeology'!F39&amp;""</f>
        <v/>
      </c>
    </row>
    <row r="2234" spans="1:7" ht="45" x14ac:dyDescent="0.25">
      <c r="A2234" s="195" t="str">
        <f t="shared" si="35"/>
        <v>210313</v>
      </c>
      <c r="B2234" s="195" t="str">
        <f>'21 History and Archaeology'!A40&amp;""</f>
        <v>210313</v>
      </c>
      <c r="C2234" s="196" t="str">
        <f>'21 History and Archaeology'!B40&amp;""</f>
        <v>Pacific History (excl. New Zealand and Māori)</v>
      </c>
      <c r="D2234" s="195" t="str">
        <f>'21 History and Archaeology'!C40&amp;""</f>
        <v/>
      </c>
      <c r="E2234" s="196" t="str">
        <f>'21 History and Archaeology'!D40&amp;""</f>
        <v/>
      </c>
      <c r="F2234" s="195" t="str">
        <f>'21 History and Archaeology'!E40&amp;""</f>
        <v>Moved to 2381 Pacific Peoples  Archaeology and History and renamed Pacific Peoples  History</v>
      </c>
      <c r="G2234" s="261" t="str">
        <f>'21 History and Archaeology'!F40&amp;""</f>
        <v/>
      </c>
    </row>
    <row r="2235" spans="1:7" x14ac:dyDescent="0.25">
      <c r="A2235" s="195" t="str">
        <f t="shared" si="35"/>
        <v>210314</v>
      </c>
      <c r="B2235" s="195" t="str">
        <f>'21 History and Archaeology'!A41&amp;""</f>
        <v/>
      </c>
      <c r="C2235" s="196" t="str">
        <f>'21 History and Archaeology'!B41&amp;""</f>
        <v/>
      </c>
      <c r="D2235" s="195" t="str">
        <f>'21 History and Archaeology'!C41&amp;""</f>
        <v>210314</v>
      </c>
      <c r="E2235" s="196" t="str">
        <f>'21 History and Archaeology'!D41&amp;""</f>
        <v>Business and Labour History</v>
      </c>
      <c r="F2235" s="195" t="str">
        <f>'21 History and Archaeology'!E41&amp;""</f>
        <v>New Field</v>
      </c>
      <c r="G2235" s="261" t="str">
        <f>'21 History and Archaeology'!F41&amp;""</f>
        <v/>
      </c>
    </row>
    <row r="2236" spans="1:7" x14ac:dyDescent="0.25">
      <c r="A2236" s="195" t="str">
        <f t="shared" si="35"/>
        <v>210315</v>
      </c>
      <c r="B2236" s="195" t="str">
        <f>'21 History and Archaeology'!A42&amp;""</f>
        <v/>
      </c>
      <c r="C2236" s="196" t="str">
        <f>'21 History and Archaeology'!B42&amp;""</f>
        <v/>
      </c>
      <c r="D2236" s="195" t="str">
        <f>'21 History and Archaeology'!C42&amp;""</f>
        <v>210315</v>
      </c>
      <c r="E2236" s="196" t="str">
        <f>'21 History and Archaeology'!D42&amp;""</f>
        <v>Environmental History</v>
      </c>
      <c r="F2236" s="195" t="str">
        <f>'21 History and Archaeology'!E42&amp;""</f>
        <v>New Field</v>
      </c>
      <c r="G2236" s="261" t="str">
        <f>'21 History and Archaeology'!F42&amp;""</f>
        <v/>
      </c>
    </row>
    <row r="2237" spans="1:7" x14ac:dyDescent="0.25">
      <c r="A2237" s="195" t="str">
        <f t="shared" si="35"/>
        <v>210316</v>
      </c>
      <c r="B2237" s="195" t="str">
        <f>'21 History and Archaeology'!A43&amp;""</f>
        <v/>
      </c>
      <c r="C2237" s="196" t="str">
        <f>'21 History and Archaeology'!B43&amp;""</f>
        <v/>
      </c>
      <c r="D2237" s="195" t="str">
        <f>'21 History and Archaeology'!C43&amp;""</f>
        <v>210316</v>
      </c>
      <c r="E2237" s="196" t="str">
        <f>'21 History and Archaeology'!D43&amp;""</f>
        <v>Digital History</v>
      </c>
      <c r="F2237" s="195" t="str">
        <f>'21 History and Archaeology'!E43&amp;""</f>
        <v>New Field</v>
      </c>
      <c r="G2237" s="261" t="str">
        <f>'21 History and Archaeology'!F43&amp;""</f>
        <v/>
      </c>
    </row>
    <row r="2238" spans="1:7" x14ac:dyDescent="0.25">
      <c r="A2238" s="195" t="str">
        <f t="shared" si="35"/>
        <v>210317</v>
      </c>
      <c r="B2238" s="195" t="str">
        <f>'21 History and Archaeology'!A44&amp;""</f>
        <v/>
      </c>
      <c r="C2238" s="196" t="str">
        <f>'21 History and Archaeology'!B44&amp;""</f>
        <v/>
      </c>
      <c r="D2238" s="195" t="str">
        <f>'21 History and Archaeology'!C44&amp;""</f>
        <v>210317</v>
      </c>
      <c r="E2238" s="196" t="str">
        <f>'21 History and Archaeology'!D44&amp;""</f>
        <v>Gender History</v>
      </c>
      <c r="F2238" s="195" t="str">
        <f>'21 History and Archaeology'!E44&amp;""</f>
        <v>New Field</v>
      </c>
      <c r="G2238" s="261" t="str">
        <f>'21 History and Archaeology'!F44&amp;""</f>
        <v/>
      </c>
    </row>
    <row r="2239" spans="1:7" x14ac:dyDescent="0.25">
      <c r="A2239" s="195" t="str">
        <f t="shared" si="35"/>
        <v>210318</v>
      </c>
      <c r="B2239" s="195" t="str">
        <f>'21 History and Archaeology'!A45&amp;""</f>
        <v/>
      </c>
      <c r="C2239" s="196" t="str">
        <f>'21 History and Archaeology'!B45&amp;""</f>
        <v/>
      </c>
      <c r="D2239" s="195" t="str">
        <f>'21 History and Archaeology'!C45&amp;""</f>
        <v>210318</v>
      </c>
      <c r="E2239" s="196" t="str">
        <f>'21 History and Archaeology'!D45&amp;""</f>
        <v>Global and World history</v>
      </c>
      <c r="F2239" s="195" t="str">
        <f>'21 History and Archaeology'!E45&amp;""</f>
        <v>New Field</v>
      </c>
      <c r="G2239" s="261" t="str">
        <f>'21 History and Archaeology'!F45&amp;""</f>
        <v/>
      </c>
    </row>
    <row r="2240" spans="1:7" x14ac:dyDescent="0.25">
      <c r="A2240" s="195" t="str">
        <f t="shared" si="35"/>
        <v>210319</v>
      </c>
      <c r="B2240" s="195" t="str">
        <f>'21 History and Archaeology'!A46&amp;""</f>
        <v/>
      </c>
      <c r="C2240" s="196" t="str">
        <f>'21 History and Archaeology'!B46&amp;""</f>
        <v/>
      </c>
      <c r="D2240" s="195" t="str">
        <f>'21 History and Archaeology'!C46&amp;""</f>
        <v>210319</v>
      </c>
      <c r="E2240" s="196" t="str">
        <f>'21 History and Archaeology'!D46&amp;""</f>
        <v>Medieval and Early Modern History</v>
      </c>
      <c r="F2240" s="195" t="str">
        <f>'21 History and Archaeology'!E46&amp;""</f>
        <v>New Field</v>
      </c>
      <c r="G2240" s="261" t="str">
        <f>'21 History and Archaeology'!F46&amp;""</f>
        <v/>
      </c>
    </row>
    <row r="2241" spans="1:7" x14ac:dyDescent="0.25">
      <c r="A2241" s="195" t="str">
        <f t="shared" si="35"/>
        <v>210320</v>
      </c>
      <c r="B2241" s="195" t="str">
        <f>'21 History and Archaeology'!A47&amp;""</f>
        <v/>
      </c>
      <c r="C2241" s="196" t="str">
        <f>'21 History and Archaeology'!B47&amp;""</f>
        <v/>
      </c>
      <c r="D2241" s="195" t="str">
        <f>'21 History and Archaeology'!C47&amp;""</f>
        <v>210320</v>
      </c>
      <c r="E2241" s="196" t="str">
        <f>'21 History and Archaeology'!D47&amp;""</f>
        <v>Migration History</v>
      </c>
      <c r="F2241" s="195" t="str">
        <f>'21 History and Archaeology'!E47&amp;""</f>
        <v>New Field</v>
      </c>
      <c r="G2241" s="261" t="str">
        <f>'21 History and Archaeology'!F47&amp;""</f>
        <v/>
      </c>
    </row>
    <row r="2242" spans="1:7" x14ac:dyDescent="0.25">
      <c r="A2242" s="195" t="str">
        <f t="shared" si="35"/>
        <v>210321</v>
      </c>
      <c r="B2242" s="195" t="str">
        <f>'21 History and Archaeology'!A48&amp;""</f>
        <v/>
      </c>
      <c r="C2242" s="196" t="str">
        <f>'21 History and Archaeology'!B48&amp;""</f>
        <v/>
      </c>
      <c r="D2242" s="195" t="str">
        <f>'21 History and Archaeology'!C48&amp;""</f>
        <v>210321</v>
      </c>
      <c r="E2242" s="196" t="str">
        <f>'21 History and Archaeology'!D48&amp;""</f>
        <v>Sub-Saharan African History</v>
      </c>
      <c r="F2242" s="195" t="str">
        <f>'21 History and Archaeology'!E48&amp;""</f>
        <v>New Field</v>
      </c>
      <c r="G2242" s="261" t="str">
        <f>'21 History and Archaeology'!F48&amp;""</f>
        <v/>
      </c>
    </row>
    <row r="2243" spans="1:7" x14ac:dyDescent="0.25">
      <c r="A2243" s="195" t="str">
        <f t="shared" si="35"/>
        <v>210322</v>
      </c>
      <c r="B2243" s="195" t="str">
        <f>'21 History and Archaeology'!A49&amp;""</f>
        <v/>
      </c>
      <c r="C2243" s="196" t="str">
        <f>'21 History and Archaeology'!B49&amp;""</f>
        <v/>
      </c>
      <c r="D2243" s="195" t="str">
        <f>'21 History and Archaeology'!C49&amp;""</f>
        <v>210322</v>
      </c>
      <c r="E2243" s="196" t="str">
        <f>'21 History and Archaeology'!D49&amp;""</f>
        <v>Transnational History</v>
      </c>
      <c r="F2243" s="195" t="str">
        <f>'21 History and Archaeology'!E49&amp;""</f>
        <v>New Field</v>
      </c>
      <c r="G2243" s="261" t="str">
        <f>'21 History and Archaeology'!F49&amp;""</f>
        <v/>
      </c>
    </row>
    <row r="2244" spans="1:7" x14ac:dyDescent="0.25">
      <c r="A2244" s="195" t="str">
        <f t="shared" si="35"/>
        <v>210399</v>
      </c>
      <c r="B2244" s="195" t="str">
        <f>'21 History and Archaeology'!A50&amp;""</f>
        <v>210399</v>
      </c>
      <c r="C2244" s="196" t="str">
        <f>'21 History and Archaeology'!B50&amp;""</f>
        <v>Historical Studies not elsewhere classified</v>
      </c>
      <c r="D2244" s="195" t="str">
        <f>'21 History and Archaeology'!C50&amp;""</f>
        <v>210399</v>
      </c>
      <c r="E2244" s="196" t="str">
        <f>'21 History and Archaeology'!D50&amp;""</f>
        <v>Historical Studies not elsewhere classified</v>
      </c>
      <c r="F2244" s="195" t="str">
        <f>'21 History and Archaeology'!E50&amp;""</f>
        <v/>
      </c>
      <c r="G2244" s="261" t="str">
        <f>'21 History and Archaeology'!F50&amp;""</f>
        <v/>
      </c>
    </row>
    <row r="2245" spans="1:7" x14ac:dyDescent="0.25">
      <c r="A2245" s="236" t="str">
        <f t="shared" si="35"/>
        <v>2104</v>
      </c>
      <c r="B2245" s="236" t="str">
        <f>'21 History and Archaeology'!A51&amp;""</f>
        <v/>
      </c>
      <c r="C2245" s="237" t="str">
        <f>'21 History and Archaeology'!B51&amp;""</f>
        <v/>
      </c>
      <c r="D2245" s="236" t="str">
        <f>'21 History and Archaeology'!C51&amp;""</f>
        <v>2104</v>
      </c>
      <c r="E2245" s="237" t="str">
        <f>'21 History and Archaeology'!D51&amp;""</f>
        <v>History of Science</v>
      </c>
      <c r="F2245" s="236" t="str">
        <f>'21 History and Archaeology'!E51&amp;""</f>
        <v>New Group</v>
      </c>
      <c r="G2245" s="260" t="str">
        <f>'21 History and Archaeology'!F51&amp;""</f>
        <v/>
      </c>
    </row>
    <row r="2246" spans="1:7" ht="30" x14ac:dyDescent="0.25">
      <c r="A2246" s="195" t="str">
        <f t="shared" si="35"/>
        <v>210401</v>
      </c>
      <c r="B2246" s="195" t="str">
        <f>'21 History and Archaeology'!A52&amp;""</f>
        <v/>
      </c>
      <c r="C2246" s="196" t="str">
        <f>'21 History and Archaeology'!B52&amp;""</f>
        <v/>
      </c>
      <c r="D2246" s="195" t="str">
        <f>'21 History and Archaeology'!C52&amp;""</f>
        <v>210401</v>
      </c>
      <c r="E2246" s="196" t="str">
        <f>'21 History and Archaeology'!D52&amp;""</f>
        <v>History of Engineering</v>
      </c>
      <c r="F2246" s="195" t="str">
        <f>'21 History and Archaeology'!E52&amp;""</f>
        <v>Split out from 220203 History and Philosophy of Engineering and Technology</v>
      </c>
      <c r="G2246" s="261" t="str">
        <f>'21 History and Archaeology'!F52&amp;""</f>
        <v/>
      </c>
    </row>
    <row r="2247" spans="1:7" ht="30" x14ac:dyDescent="0.25">
      <c r="A2247" s="195" t="str">
        <f t="shared" ref="A2247:A2310" si="36">IF(B2247&lt;&gt;"",B2247,D2247)</f>
        <v>210402</v>
      </c>
      <c r="B2247" s="195" t="str">
        <f>'21 History and Archaeology'!A53&amp;""</f>
        <v/>
      </c>
      <c r="C2247" s="196" t="str">
        <f>'21 History and Archaeology'!B53&amp;""</f>
        <v/>
      </c>
      <c r="D2247" s="195" t="str">
        <f>'21 History and Archaeology'!C53&amp;""</f>
        <v>210402</v>
      </c>
      <c r="E2247" s="196" t="str">
        <f>'21 History and Archaeology'!D53&amp;""</f>
        <v>History of Medicine</v>
      </c>
      <c r="F2247" s="195" t="str">
        <f>'21 History and Archaeology'!E53&amp;""</f>
        <v>Split out from 220205 History and Philosophy of Medicine</v>
      </c>
      <c r="G2247" s="261" t="str">
        <f>'21 History and Archaeology'!F53&amp;""</f>
        <v/>
      </c>
    </row>
    <row r="2248" spans="1:7" ht="30" x14ac:dyDescent="0.25">
      <c r="A2248" s="195" t="str">
        <f t="shared" si="36"/>
        <v>210403</v>
      </c>
      <c r="B2248" s="195" t="str">
        <f>'21 History and Archaeology'!A54&amp;""</f>
        <v/>
      </c>
      <c r="C2248" s="196" t="str">
        <f>'21 History and Archaeology'!B54&amp;""</f>
        <v/>
      </c>
      <c r="D2248" s="195" t="str">
        <f>'21 History and Archaeology'!C54&amp;""</f>
        <v>210403</v>
      </c>
      <c r="E2248" s="196" t="str">
        <f>'21 History and Archaeology'!D54&amp;""</f>
        <v xml:space="preserve">History of Science </v>
      </c>
      <c r="F2248" s="195" t="str">
        <f>'21 History and Archaeology'!E54&amp;""</f>
        <v>Split out from 220206 History and Philosophy of Science</v>
      </c>
      <c r="G2248" s="261" t="str">
        <f>'21 History and Archaeology'!F54&amp;""</f>
        <v/>
      </c>
    </row>
    <row r="2249" spans="1:7" ht="30" x14ac:dyDescent="0.25">
      <c r="A2249" s="195" t="str">
        <f t="shared" si="36"/>
        <v>210404</v>
      </c>
      <c r="B2249" s="195" t="str">
        <f>'21 History and Archaeology'!A55&amp;""</f>
        <v/>
      </c>
      <c r="C2249" s="196" t="str">
        <f>'21 History and Archaeology'!B55&amp;""</f>
        <v/>
      </c>
      <c r="D2249" s="195" t="str">
        <f>'21 History and Archaeology'!C55&amp;""</f>
        <v>210404</v>
      </c>
      <c r="E2249" s="196" t="str">
        <f>'21 History and Archaeology'!D55&amp;""</f>
        <v>History of Technology</v>
      </c>
      <c r="F2249" s="195" t="str">
        <f>'21 History and Archaeology'!E55&amp;""</f>
        <v>Split out from 220203 History and Philosophy of Engineering and Technology</v>
      </c>
      <c r="G2249" s="261" t="str">
        <f>'21 History and Archaeology'!F55&amp;""</f>
        <v/>
      </c>
    </row>
    <row r="2250" spans="1:7" x14ac:dyDescent="0.25">
      <c r="A2250" s="195" t="str">
        <f t="shared" si="36"/>
        <v>210499</v>
      </c>
      <c r="B2250" s="195" t="str">
        <f>'21 History and Archaeology'!A56&amp;""</f>
        <v/>
      </c>
      <c r="C2250" s="196" t="str">
        <f>'21 History and Archaeology'!B56&amp;""</f>
        <v/>
      </c>
      <c r="D2250" s="195" t="str">
        <f>'21 History and Archaeology'!C56&amp;""</f>
        <v>210499</v>
      </c>
      <c r="E2250" s="196" t="str">
        <f>'21 History and Archaeology'!D56&amp;""</f>
        <v>History of Science not elsewhere classified</v>
      </c>
      <c r="F2250" s="195" t="str">
        <f>'21 History and Archaeology'!E56&amp;""</f>
        <v>New Field</v>
      </c>
      <c r="G2250" s="261" t="str">
        <f>'21 History and Archaeology'!F56&amp;""</f>
        <v/>
      </c>
    </row>
    <row r="2251" spans="1:7" x14ac:dyDescent="0.25">
      <c r="A2251" s="236" t="str">
        <f t="shared" si="36"/>
        <v>2199</v>
      </c>
      <c r="B2251" s="236" t="str">
        <f>'21 History and Archaeology'!A57&amp;""</f>
        <v>2199</v>
      </c>
      <c r="C2251" s="237" t="str">
        <f>'21 History and Archaeology'!B57&amp;""</f>
        <v>Other History and Archaeology</v>
      </c>
      <c r="D2251" s="236" t="str">
        <f>'21 History and Archaeology'!C57&amp;""</f>
        <v>2199</v>
      </c>
      <c r="E2251" s="237" t="str">
        <f>'21 History and Archaeology'!D57&amp;""</f>
        <v>Other History and Archaeology</v>
      </c>
      <c r="F2251" s="236" t="str">
        <f>'21 History and Archaeology'!E57&amp;""</f>
        <v/>
      </c>
      <c r="G2251" s="260" t="str">
        <f>'21 History and Archaeology'!F57&amp;""</f>
        <v/>
      </c>
    </row>
    <row r="2252" spans="1:7" ht="30" x14ac:dyDescent="0.25">
      <c r="A2252" s="195" t="str">
        <f t="shared" si="36"/>
        <v>219999</v>
      </c>
      <c r="B2252" s="195" t="str">
        <f>'21 History and Archaeology'!A58&amp;""</f>
        <v>219999</v>
      </c>
      <c r="C2252" s="196" t="str">
        <f>'21 History and Archaeology'!B58&amp;""</f>
        <v>History and Archaeology not elsewhere classified</v>
      </c>
      <c r="D2252" s="195" t="str">
        <f>'21 History and Archaeology'!C58&amp;""</f>
        <v>219999</v>
      </c>
      <c r="E2252" s="196" t="str">
        <f>'21 History and Archaeology'!D58&amp;""</f>
        <v>History and Archaeology not elsewhere classified</v>
      </c>
      <c r="F2252" s="195" t="str">
        <f>'21 History and Archaeology'!E58&amp;""</f>
        <v/>
      </c>
      <c r="G2252" s="261" t="str">
        <f>'21 History and Archaeology'!F58&amp;""</f>
        <v/>
      </c>
    </row>
    <row r="2253" spans="1:7" x14ac:dyDescent="0.25">
      <c r="A2253" s="234" t="str">
        <f t="shared" si="36"/>
        <v>22</v>
      </c>
      <c r="B2253" s="234" t="str">
        <f>'22 Philosophy, Theology...'!A2&amp;""</f>
        <v>22</v>
      </c>
      <c r="C2253" s="235" t="str">
        <f>'22 Philosophy, Theology...'!B2&amp;""</f>
        <v>Philosophy and Religious Studies</v>
      </c>
      <c r="D2253" s="234" t="str">
        <f>'22 Philosophy, Theology...'!C2&amp;""</f>
        <v>22</v>
      </c>
      <c r="E2253" s="235" t="str">
        <f>'22 Philosophy, Theology...'!D2&amp;""</f>
        <v>Philosophy, Theology and Religious Studies</v>
      </c>
      <c r="F2253" s="234" t="str">
        <f>'22 Philosophy, Theology...'!E2&amp;""</f>
        <v>Renamed</v>
      </c>
      <c r="G2253" s="259" t="str">
        <f>'22 Philosophy, Theology...'!F2&amp;""</f>
        <v/>
      </c>
    </row>
    <row r="2254" spans="1:7" x14ac:dyDescent="0.25">
      <c r="A2254" s="236" t="str">
        <f t="shared" si="36"/>
        <v>2201</v>
      </c>
      <c r="B2254" s="236" t="str">
        <f>'22 Philosophy, Theology...'!A3&amp;""</f>
        <v>2201</v>
      </c>
      <c r="C2254" s="237" t="str">
        <f>'22 Philosophy, Theology...'!B3&amp;""</f>
        <v>Applied Ethics</v>
      </c>
      <c r="D2254" s="236" t="str">
        <f>'22 Philosophy, Theology...'!C3&amp;""</f>
        <v>2201</v>
      </c>
      <c r="E2254" s="237" t="str">
        <f>'22 Philosophy, Theology...'!D3&amp;""</f>
        <v>Applied Ethics</v>
      </c>
      <c r="F2254" s="236" t="str">
        <f>'22 Philosophy, Theology...'!E3&amp;""</f>
        <v/>
      </c>
      <c r="G2254" s="260" t="str">
        <f>'22 Philosophy, Theology...'!F3&amp;""</f>
        <v/>
      </c>
    </row>
    <row r="2255" spans="1:7" ht="30" x14ac:dyDescent="0.25">
      <c r="A2255" s="195" t="str">
        <f t="shared" si="36"/>
        <v>220101</v>
      </c>
      <c r="B2255" s="195" t="str">
        <f>'22 Philosophy, Theology...'!A4&amp;""</f>
        <v>220101</v>
      </c>
      <c r="C2255" s="196" t="str">
        <f>'22 Philosophy, Theology...'!B4&amp;""</f>
        <v>Bioethics (human and animal)</v>
      </c>
      <c r="D2255" s="195" t="str">
        <f>'22 Philosophy, Theology...'!C4&amp;""</f>
        <v>220101</v>
      </c>
      <c r="E2255" s="196" t="str">
        <f>'22 Philosophy, Theology...'!D4&amp;""</f>
        <v>Normative Bioethics</v>
      </c>
      <c r="F2255" s="195" t="str">
        <f>'22 Philosophy, Theology...'!E4&amp;""</f>
        <v>Split into 220101 and 220108 Empirical Bioethics and renamed</v>
      </c>
      <c r="G2255" s="261" t="str">
        <f>'22 Philosophy, Theology...'!F4&amp;""</f>
        <v/>
      </c>
    </row>
    <row r="2256" spans="1:7" x14ac:dyDescent="0.25">
      <c r="A2256" s="195" t="str">
        <f t="shared" si="36"/>
        <v>220102</v>
      </c>
      <c r="B2256" s="195" t="str">
        <f>'22 Philosophy, Theology...'!A5&amp;""</f>
        <v>220102</v>
      </c>
      <c r="C2256" s="196" t="str">
        <f>'22 Philosophy, Theology...'!B5&amp;""</f>
        <v>Business Ethics</v>
      </c>
      <c r="D2256" s="195" t="str">
        <f>'22 Philosophy, Theology...'!C5&amp;""</f>
        <v>220102</v>
      </c>
      <c r="E2256" s="196" t="str">
        <f>'22 Philosophy, Theology...'!D5&amp;""</f>
        <v>Business Ethics</v>
      </c>
      <c r="F2256" s="195" t="str">
        <f>'22 Philosophy, Theology...'!E5&amp;""</f>
        <v/>
      </c>
      <c r="G2256" s="261" t="str">
        <f>'22 Philosophy, Theology...'!F5&amp;""</f>
        <v/>
      </c>
    </row>
    <row r="2257" spans="1:7" ht="30" x14ac:dyDescent="0.25">
      <c r="A2257" s="195" t="str">
        <f t="shared" si="36"/>
        <v>220103</v>
      </c>
      <c r="B2257" s="195" t="str">
        <f>'22 Philosophy, Theology...'!A6&amp;""</f>
        <v>220103</v>
      </c>
      <c r="C2257" s="196" t="str">
        <f>'22 Philosophy, Theology...'!B6&amp;""</f>
        <v>Ethical Use of New Technology (e.g. Nanotechnology, Biotechnology)</v>
      </c>
      <c r="D2257" s="195" t="str">
        <f>'22 Philosophy, Theology...'!C6&amp;""</f>
        <v>220103</v>
      </c>
      <c r="E2257" s="196" t="str">
        <f>'22 Philosophy, Theology...'!D6&amp;""</f>
        <v>Ethical Use of New Technology</v>
      </c>
      <c r="F2257" s="195" t="str">
        <f>'22 Philosophy, Theology...'!E6&amp;""</f>
        <v>Renamed</v>
      </c>
      <c r="G2257" s="261" t="str">
        <f>'22 Philosophy, Theology...'!F6&amp;""</f>
        <v/>
      </c>
    </row>
    <row r="2258" spans="1:7" x14ac:dyDescent="0.25">
      <c r="A2258" s="195" t="str">
        <f t="shared" si="36"/>
        <v>220104</v>
      </c>
      <c r="B2258" s="195" t="str">
        <f>'22 Philosophy, Theology...'!A7&amp;""</f>
        <v>220104</v>
      </c>
      <c r="C2258" s="196" t="str">
        <f>'22 Philosophy, Theology...'!B7&amp;""</f>
        <v>Human Rights and Justice Issues</v>
      </c>
      <c r="D2258" s="195" t="str">
        <f>'22 Philosophy, Theology...'!C7&amp;""</f>
        <v>220104</v>
      </c>
      <c r="E2258" s="196" t="str">
        <f>'22 Philosophy, Theology...'!D7&amp;""</f>
        <v>Human Rights and Justice Issues (excl. Law)</v>
      </c>
      <c r="F2258" s="195" t="str">
        <f>'22 Philosophy, Theology...'!E7&amp;""</f>
        <v>Renamed</v>
      </c>
      <c r="G2258" s="261" t="str">
        <f>'22 Philosophy, Theology...'!F7&amp;""</f>
        <v/>
      </c>
    </row>
    <row r="2259" spans="1:7" x14ac:dyDescent="0.25">
      <c r="A2259" s="195" t="str">
        <f t="shared" si="36"/>
        <v>220105</v>
      </c>
      <c r="B2259" s="195" t="str">
        <f>'22 Philosophy, Theology...'!A8&amp;""</f>
        <v>220105</v>
      </c>
      <c r="C2259" s="196" t="str">
        <f>'22 Philosophy, Theology...'!B8&amp;""</f>
        <v>Legal Ethics</v>
      </c>
      <c r="D2259" s="195" t="str">
        <f>'22 Philosophy, Theology...'!C8&amp;""</f>
        <v>220105</v>
      </c>
      <c r="E2259" s="196" t="str">
        <f>'22 Philosophy, Theology...'!D8&amp;""</f>
        <v>Legal Ethics</v>
      </c>
      <c r="F2259" s="195" t="str">
        <f>'22 Philosophy, Theology...'!E8&amp;""</f>
        <v/>
      </c>
      <c r="G2259" s="261" t="str">
        <f>'22 Philosophy, Theology...'!F8&amp;""</f>
        <v/>
      </c>
    </row>
    <row r="2260" spans="1:7" x14ac:dyDescent="0.25">
      <c r="A2260" s="195" t="str">
        <f t="shared" si="36"/>
        <v>220106</v>
      </c>
      <c r="B2260" s="195" t="str">
        <f>'22 Philosophy, Theology...'!A9&amp;""</f>
        <v>220106</v>
      </c>
      <c r="C2260" s="196" t="str">
        <f>'22 Philosophy, Theology...'!B9&amp;""</f>
        <v>Medical Ethics</v>
      </c>
      <c r="D2260" s="195" t="str">
        <f>'22 Philosophy, Theology...'!C9&amp;""</f>
        <v>220106</v>
      </c>
      <c r="E2260" s="196" t="str">
        <f>'22 Philosophy, Theology...'!D9&amp;""</f>
        <v>Medical Ethics</v>
      </c>
      <c r="F2260" s="195" t="str">
        <f>'22 Philosophy, Theology...'!E9&amp;""</f>
        <v/>
      </c>
      <c r="G2260" s="261" t="str">
        <f>'22 Philosophy, Theology...'!F9&amp;""</f>
        <v/>
      </c>
    </row>
    <row r="2261" spans="1:7" ht="30" x14ac:dyDescent="0.25">
      <c r="A2261" s="195" t="str">
        <f t="shared" si="36"/>
        <v>220107</v>
      </c>
      <c r="B2261" s="195" t="str">
        <f>'22 Philosophy, Theology...'!A10&amp;""</f>
        <v>220107</v>
      </c>
      <c r="C2261" s="196" t="str">
        <f>'22 Philosophy, Theology...'!B10&amp;""</f>
        <v>Professional Ethics (incl. police and research ethics)</v>
      </c>
      <c r="D2261" s="195" t="str">
        <f>'22 Philosophy, Theology...'!C10&amp;""</f>
        <v>220107</v>
      </c>
      <c r="E2261" s="196" t="str">
        <f>'22 Philosophy, Theology...'!D10&amp;""</f>
        <v>Professional Ethics (incl. police and research ethics)</v>
      </c>
      <c r="F2261" s="195" t="str">
        <f>'22 Philosophy, Theology...'!E10&amp;""</f>
        <v/>
      </c>
      <c r="G2261" s="261" t="str">
        <f>'22 Philosophy, Theology...'!F10&amp;""</f>
        <v/>
      </c>
    </row>
    <row r="2262" spans="1:7" ht="30" x14ac:dyDescent="0.25">
      <c r="A2262" s="195" t="str">
        <f t="shared" si="36"/>
        <v>220108</v>
      </c>
      <c r="B2262" s="195" t="str">
        <f>'22 Philosophy, Theology...'!A11&amp;""</f>
        <v/>
      </c>
      <c r="C2262" s="196" t="str">
        <f>'22 Philosophy, Theology...'!B11&amp;""</f>
        <v/>
      </c>
      <c r="D2262" s="195" t="str">
        <f>'22 Philosophy, Theology...'!C11&amp;""</f>
        <v>220108</v>
      </c>
      <c r="E2262" s="196" t="str">
        <f>'22 Philosophy, Theology...'!D11&amp;""</f>
        <v>Empirical Bioethics (human and animal)</v>
      </c>
      <c r="F2262" s="195" t="str">
        <f>'22 Philosophy, Theology...'!E11&amp;""</f>
        <v>Split out from 220101 Bioethics (human and animal)</v>
      </c>
      <c r="G2262" s="261" t="str">
        <f>'22 Philosophy, Theology...'!F11&amp;""</f>
        <v/>
      </c>
    </row>
    <row r="2263" spans="1:7" x14ac:dyDescent="0.25">
      <c r="A2263" s="195" t="str">
        <f t="shared" si="36"/>
        <v>220199</v>
      </c>
      <c r="B2263" s="195" t="str">
        <f>'22 Philosophy, Theology...'!A12&amp;""</f>
        <v>220199</v>
      </c>
      <c r="C2263" s="196" t="str">
        <f>'22 Philosophy, Theology...'!B12&amp;""</f>
        <v>Applied Ethics not elsewhere classified</v>
      </c>
      <c r="D2263" s="195" t="str">
        <f>'22 Philosophy, Theology...'!C12&amp;""</f>
        <v>220199</v>
      </c>
      <c r="E2263" s="196" t="str">
        <f>'22 Philosophy, Theology...'!D12&amp;""</f>
        <v>Applied Ethics not elsewhere classified</v>
      </c>
      <c r="F2263" s="195" t="str">
        <f>'22 Philosophy, Theology...'!E12&amp;""</f>
        <v/>
      </c>
      <c r="G2263" s="261" t="str">
        <f>'22 Philosophy, Theology...'!F12&amp;""</f>
        <v/>
      </c>
    </row>
    <row r="2264" spans="1:7" x14ac:dyDescent="0.25">
      <c r="A2264" s="236" t="str">
        <f t="shared" si="36"/>
        <v>2202</v>
      </c>
      <c r="B2264" s="236" t="str">
        <f>'22 Philosophy, Theology...'!A13&amp;""</f>
        <v>2202</v>
      </c>
      <c r="C2264" s="237" t="str">
        <f>'22 Philosophy, Theology...'!B13&amp;""</f>
        <v>History and Philosophy of Specific Fields</v>
      </c>
      <c r="D2264" s="236" t="str">
        <f>'22 Philosophy, Theology...'!C13&amp;""</f>
        <v>2202</v>
      </c>
      <c r="E2264" s="237" t="str">
        <f>'22 Philosophy, Theology...'!D13&amp;""</f>
        <v>History and Philosophy of Specific Fields</v>
      </c>
      <c r="F2264" s="236" t="str">
        <f>'22 Philosophy, Theology...'!E13&amp;""</f>
        <v/>
      </c>
      <c r="G2264" s="260" t="str">
        <f>'22 Philosophy, Theology...'!F13&amp;""</f>
        <v/>
      </c>
    </row>
    <row r="2265" spans="1:7" ht="30" x14ac:dyDescent="0.25">
      <c r="A2265" s="195" t="str">
        <f t="shared" si="36"/>
        <v>220201</v>
      </c>
      <c r="B2265" s="195" t="str">
        <f>'22 Philosophy, Theology...'!A14&amp;""</f>
        <v>220201</v>
      </c>
      <c r="C2265" s="196" t="str">
        <f>'22 Philosophy, Theology...'!B14&amp;""</f>
        <v>Business and Labour History</v>
      </c>
      <c r="D2265" s="195" t="str">
        <f>'22 Philosophy, Theology...'!C14&amp;""</f>
        <v/>
      </c>
      <c r="E2265" s="196" t="str">
        <f>'22 Philosophy, Theology...'!D14&amp;""</f>
        <v/>
      </c>
      <c r="F2265" s="195" t="str">
        <f>'22 Philosophy, Theology...'!E14&amp;""</f>
        <v>Moved into 1508 Employment Relations and Human Resource Management</v>
      </c>
      <c r="G2265" s="261" t="str">
        <f>'22 Philosophy, Theology...'!F14&amp;""</f>
        <v/>
      </c>
    </row>
    <row r="2266" spans="1:7" ht="45" x14ac:dyDescent="0.25">
      <c r="A2266" s="195" t="str">
        <f t="shared" si="36"/>
        <v>220202</v>
      </c>
      <c r="B2266" s="195" t="str">
        <f>'22 Philosophy, Theology...'!A15&amp;""</f>
        <v>220202</v>
      </c>
      <c r="C2266" s="196" t="str">
        <f>'22 Philosophy, Theology...'!B15&amp;""</f>
        <v>History and Philosophy of Education</v>
      </c>
      <c r="D2266" s="195" t="str">
        <f>'22 Philosophy, Theology...'!C15&amp;""</f>
        <v/>
      </c>
      <c r="E2266" s="196" t="str">
        <f>'22 Philosophy, Theology...'!D15&amp;""</f>
        <v/>
      </c>
      <c r="F2266" s="195" t="str">
        <f>'22 Philosophy, Theology...'!E15&amp;""</f>
        <v>Moved to 1301 Education Policy, Sociology and Philosophy and renamed History, Philosophy and Theory of Education</v>
      </c>
      <c r="G2266" s="261" t="str">
        <f>'22 Philosophy, Theology...'!F15&amp;""</f>
        <v/>
      </c>
    </row>
    <row r="2267" spans="1:7" ht="60" x14ac:dyDescent="0.25">
      <c r="A2267" s="195" t="str">
        <f t="shared" si="36"/>
        <v>220203</v>
      </c>
      <c r="B2267" s="195" t="str">
        <f>'22 Philosophy, Theology...'!A16&amp;""</f>
        <v>220203</v>
      </c>
      <c r="C2267" s="196" t="str">
        <f>'22 Philosophy, Theology...'!B16&amp;""</f>
        <v>History and Philosophy of Engineering and Technology</v>
      </c>
      <c r="D2267" s="195" t="str">
        <f>'22 Philosophy, Theology...'!C16&amp;""</f>
        <v/>
      </c>
      <c r="E2267" s="196" t="str">
        <f>'22 Philosophy, Theology...'!D16&amp;""</f>
        <v/>
      </c>
      <c r="F2267" s="195" t="str">
        <f>'22 Philosophy, Theology...'!E16&amp;""</f>
        <v>Split into 220211 Philosophy of Science, Medicine, Mathematics and Technology, 210401 History of Engineering and 210404 History of Technology</v>
      </c>
      <c r="G2267" s="261" t="str">
        <f>'22 Philosophy, Theology...'!F16&amp;""</f>
        <v/>
      </c>
    </row>
    <row r="2268" spans="1:7" ht="30" x14ac:dyDescent="0.25">
      <c r="A2268" s="195" t="str">
        <f t="shared" si="36"/>
        <v>220204</v>
      </c>
      <c r="B2268" s="195" t="str">
        <f>'22 Philosophy, Theology...'!A17&amp;""</f>
        <v>220204</v>
      </c>
      <c r="C2268" s="196" t="str">
        <f>'22 Philosophy, Theology...'!B17&amp;""</f>
        <v>History and Philosophy of Law and Justice</v>
      </c>
      <c r="D2268" s="195" t="str">
        <f>'22 Philosophy, Theology...'!C17&amp;""</f>
        <v/>
      </c>
      <c r="E2268" s="196" t="str">
        <f>'22 Philosophy, Theology...'!D17&amp;""</f>
        <v/>
      </c>
      <c r="F2268" s="195" t="str">
        <f>'22 Philosophy, Theology...'!E17&amp;""</f>
        <v>Moved to 1801 Law and renamed Legal History</v>
      </c>
      <c r="G2268" s="261" t="str">
        <f>'22 Philosophy, Theology...'!F17&amp;""</f>
        <v/>
      </c>
    </row>
    <row r="2269" spans="1:7" ht="45" x14ac:dyDescent="0.25">
      <c r="A2269" s="195" t="str">
        <f t="shared" si="36"/>
        <v>220205</v>
      </c>
      <c r="B2269" s="195" t="str">
        <f>'22 Philosophy, Theology...'!A18&amp;""</f>
        <v>220205</v>
      </c>
      <c r="C2269" s="196" t="str">
        <f>'22 Philosophy, Theology...'!B18&amp;""</f>
        <v xml:space="preserve">History and Philosophy of Medicine </v>
      </c>
      <c r="D2269" s="195" t="str">
        <f>'22 Philosophy, Theology...'!C18&amp;""</f>
        <v/>
      </c>
      <c r="E2269" s="196" t="str">
        <f>'22 Philosophy, Theology...'!D18&amp;""</f>
        <v/>
      </c>
      <c r="F2269" s="195" t="str">
        <f>'22 Philosophy, Theology...'!E18&amp;""</f>
        <v>Split into 210402 History of Medicine 220211 and Philosophy of Science, Medicine, Mathematics and Technology</v>
      </c>
      <c r="G2269" s="261" t="str">
        <f>'22 Philosophy, Theology...'!F18&amp;""</f>
        <v/>
      </c>
    </row>
    <row r="2270" spans="1:7" ht="45" x14ac:dyDescent="0.25">
      <c r="A2270" s="195" t="str">
        <f t="shared" si="36"/>
        <v>220206</v>
      </c>
      <c r="B2270" s="195" t="str">
        <f>'22 Philosophy, Theology...'!A19&amp;""</f>
        <v>220206</v>
      </c>
      <c r="C2270" s="196" t="str">
        <f>'22 Philosophy, Theology...'!B19&amp;""</f>
        <v>History and Philosophy of Science (incl. Non-historical Philosophy of Science)</v>
      </c>
      <c r="D2270" s="195" t="str">
        <f>'22 Philosophy, Theology...'!C19&amp;""</f>
        <v/>
      </c>
      <c r="E2270" s="196" t="str">
        <f>'22 Philosophy, Theology...'!D19&amp;""</f>
        <v/>
      </c>
      <c r="F2270" s="195" t="str">
        <f>'22 Philosophy, Theology...'!E19&amp;""</f>
        <v>Split into 210403 History of Science and 220211 Philosophy of Science, Medicine, Mathematics and Technology</v>
      </c>
      <c r="G2270" s="261" t="str">
        <f>'22 Philosophy, Theology...'!F19&amp;""</f>
        <v/>
      </c>
    </row>
    <row r="2271" spans="1:7" x14ac:dyDescent="0.25">
      <c r="A2271" s="195" t="str">
        <f t="shared" si="36"/>
        <v>220207</v>
      </c>
      <c r="B2271" s="195" t="str">
        <f>'22 Philosophy, Theology...'!A20&amp;""</f>
        <v>220207</v>
      </c>
      <c r="C2271" s="196" t="str">
        <f>'22 Philosophy, Theology...'!B20&amp;""</f>
        <v>History and Philosophy of the Humanities</v>
      </c>
      <c r="D2271" s="195" t="str">
        <f>'22 Philosophy, Theology...'!C20&amp;""</f>
        <v>220207</v>
      </c>
      <c r="E2271" s="196" t="str">
        <f>'22 Philosophy, Theology...'!D20&amp;""</f>
        <v>History and Philosophy of the Humanities</v>
      </c>
      <c r="F2271" s="195" t="str">
        <f>'22 Philosophy, Theology...'!E20&amp;""</f>
        <v/>
      </c>
      <c r="G2271" s="261" t="str">
        <f>'22 Philosophy, Theology...'!F20&amp;""</f>
        <v/>
      </c>
    </row>
    <row r="2272" spans="1:7" ht="30" x14ac:dyDescent="0.25">
      <c r="A2272" s="195" t="str">
        <f t="shared" si="36"/>
        <v>220208</v>
      </c>
      <c r="B2272" s="195" t="str">
        <f>'22 Philosophy, Theology...'!A21&amp;""</f>
        <v>220208</v>
      </c>
      <c r="C2272" s="196" t="str">
        <f>'22 Philosophy, Theology...'!B21&amp;""</f>
        <v>History and Philosophy of the Social Sciences</v>
      </c>
      <c r="D2272" s="195" t="str">
        <f>'22 Philosophy, Theology...'!C21&amp;""</f>
        <v>220208</v>
      </c>
      <c r="E2272" s="196" t="str">
        <f>'22 Philosophy, Theology...'!D21&amp;""</f>
        <v>History and Philosophy of the Social Sciences</v>
      </c>
      <c r="F2272" s="195" t="str">
        <f>'22 Philosophy, Theology...'!E21&amp;""</f>
        <v/>
      </c>
      <c r="G2272" s="261" t="str">
        <f>'22 Philosophy, Theology...'!F21&amp;""</f>
        <v/>
      </c>
    </row>
    <row r="2273" spans="1:7" x14ac:dyDescent="0.25">
      <c r="A2273" s="195" t="str">
        <f t="shared" si="36"/>
        <v>220209</v>
      </c>
      <c r="B2273" s="195" t="str">
        <f>'22 Philosophy, Theology...'!A22&amp;""</f>
        <v>220209</v>
      </c>
      <c r="C2273" s="196" t="str">
        <f>'22 Philosophy, Theology...'!B22&amp;""</f>
        <v>History of Ideas</v>
      </c>
      <c r="D2273" s="195" t="str">
        <f>'22 Philosophy, Theology...'!C22&amp;""</f>
        <v>220209</v>
      </c>
      <c r="E2273" s="196" t="str">
        <f>'22 Philosophy, Theology...'!D22&amp;""</f>
        <v>History of Ideas</v>
      </c>
      <c r="F2273" s="195" t="str">
        <f>'22 Philosophy, Theology...'!E22&amp;""</f>
        <v/>
      </c>
      <c r="G2273" s="261" t="str">
        <f>'22 Philosophy, Theology...'!F22&amp;""</f>
        <v/>
      </c>
    </row>
    <row r="2274" spans="1:7" x14ac:dyDescent="0.25">
      <c r="A2274" s="195" t="str">
        <f t="shared" si="36"/>
        <v>220210</v>
      </c>
      <c r="B2274" s="195" t="str">
        <f>'22 Philosophy, Theology...'!A23&amp;""</f>
        <v>220210</v>
      </c>
      <c r="C2274" s="196" t="str">
        <f>'22 Philosophy, Theology...'!B23&amp;""</f>
        <v>History of Philosophy</v>
      </c>
      <c r="D2274" s="195" t="str">
        <f>'22 Philosophy, Theology...'!C23&amp;""</f>
        <v>220210</v>
      </c>
      <c r="E2274" s="196" t="str">
        <f>'22 Philosophy, Theology...'!D23&amp;""</f>
        <v>History of Philosophy</v>
      </c>
      <c r="F2274" s="195" t="str">
        <f>'22 Philosophy, Theology...'!E23&amp;""</f>
        <v/>
      </c>
      <c r="G2274" s="261" t="str">
        <f>'22 Philosophy, Theology...'!F23&amp;""</f>
        <v/>
      </c>
    </row>
    <row r="2275" spans="1:7" ht="75" x14ac:dyDescent="0.25">
      <c r="A2275" s="195" t="str">
        <f t="shared" si="36"/>
        <v>220211</v>
      </c>
      <c r="B2275" s="195" t="str">
        <f>'22 Philosophy, Theology...'!A24&amp;""</f>
        <v/>
      </c>
      <c r="C2275" s="196" t="str">
        <f>'22 Philosophy, Theology...'!B24&amp;""</f>
        <v/>
      </c>
      <c r="D2275" s="195" t="str">
        <f>'22 Philosophy, Theology...'!C24&amp;""</f>
        <v>220211</v>
      </c>
      <c r="E2275" s="196" t="str">
        <f>'22 Philosophy, Theology...'!D24&amp;""</f>
        <v>Philosophy of Science, Medicine, Mathematics and Technology</v>
      </c>
      <c r="F2275" s="195" t="str">
        <f>'22 Philosophy, Theology...'!E24&amp;""</f>
        <v>Merge of part of 220203 History and Philosophy of Engineering and Technology and part of 220205 History and Philosophy of Medicine and part of 220206 History and Philosophy of Science</v>
      </c>
      <c r="G2275" s="261" t="str">
        <f>'22 Philosophy, Theology...'!F24&amp;""</f>
        <v/>
      </c>
    </row>
    <row r="2276" spans="1:7" ht="30" x14ac:dyDescent="0.25">
      <c r="A2276" s="195" t="str">
        <f t="shared" si="36"/>
        <v>220299</v>
      </c>
      <c r="B2276" s="195" t="str">
        <f>'22 Philosophy, Theology...'!A25&amp;""</f>
        <v>220299</v>
      </c>
      <c r="C2276" s="196" t="str">
        <f>'22 Philosophy, Theology...'!B25&amp;""</f>
        <v>History and Philosophy of Specific Fields not elsewhere classified</v>
      </c>
      <c r="D2276" s="195" t="str">
        <f>'22 Philosophy, Theology...'!C25&amp;""</f>
        <v>220299</v>
      </c>
      <c r="E2276" s="196" t="str">
        <f>'22 Philosophy, Theology...'!D25&amp;""</f>
        <v>History and Philosophy of Specific Fields not elsewhere classified</v>
      </c>
      <c r="F2276" s="195" t="str">
        <f>'22 Philosophy, Theology...'!E25&amp;""</f>
        <v/>
      </c>
      <c r="G2276" s="261" t="str">
        <f>'22 Philosophy, Theology...'!F25&amp;""</f>
        <v/>
      </c>
    </row>
    <row r="2277" spans="1:7" x14ac:dyDescent="0.25">
      <c r="A2277" s="236" t="str">
        <f t="shared" si="36"/>
        <v>2203</v>
      </c>
      <c r="B2277" s="236" t="str">
        <f>'22 Philosophy, Theology...'!A26&amp;""</f>
        <v>2203</v>
      </c>
      <c r="C2277" s="237" t="str">
        <f>'22 Philosophy, Theology...'!B26&amp;""</f>
        <v>Philosophy</v>
      </c>
      <c r="D2277" s="236" t="str">
        <f>'22 Philosophy, Theology...'!C26&amp;""</f>
        <v>2203</v>
      </c>
      <c r="E2277" s="237" t="str">
        <f>'22 Philosophy, Theology...'!D26&amp;""</f>
        <v>Philosophy</v>
      </c>
      <c r="F2277" s="236" t="str">
        <f>'22 Philosophy, Theology...'!E26&amp;""</f>
        <v/>
      </c>
      <c r="G2277" s="260" t="str">
        <f>'22 Philosophy, Theology...'!F26&amp;""</f>
        <v/>
      </c>
    </row>
    <row r="2278" spans="1:7" x14ac:dyDescent="0.25">
      <c r="A2278" s="195" t="str">
        <f t="shared" si="36"/>
        <v>220301</v>
      </c>
      <c r="B2278" s="195" t="str">
        <f>'22 Philosophy, Theology...'!A27&amp;""</f>
        <v>220301</v>
      </c>
      <c r="C2278" s="196" t="str">
        <f>'22 Philosophy, Theology...'!B27&amp;""</f>
        <v xml:space="preserve">Aesthetics </v>
      </c>
      <c r="D2278" s="195" t="str">
        <f>'22 Philosophy, Theology...'!C27&amp;""</f>
        <v>220301</v>
      </c>
      <c r="E2278" s="196" t="str">
        <f>'22 Philosophy, Theology...'!D27&amp;""</f>
        <v xml:space="preserve">Aesthetics </v>
      </c>
      <c r="F2278" s="195" t="str">
        <f>'22 Philosophy, Theology...'!E27&amp;""</f>
        <v/>
      </c>
      <c r="G2278" s="261" t="str">
        <f>'22 Philosophy, Theology...'!F27&amp;""</f>
        <v/>
      </c>
    </row>
    <row r="2279" spans="1:7" x14ac:dyDescent="0.25">
      <c r="A2279" s="195" t="str">
        <f t="shared" si="36"/>
        <v>220302</v>
      </c>
      <c r="B2279" s="195" t="str">
        <f>'22 Philosophy, Theology...'!A28&amp;""</f>
        <v>220302</v>
      </c>
      <c r="C2279" s="196" t="str">
        <f>'22 Philosophy, Theology...'!B28&amp;""</f>
        <v>Decision Theory</v>
      </c>
      <c r="D2279" s="195" t="str">
        <f>'22 Philosophy, Theology...'!C28&amp;""</f>
        <v>220302</v>
      </c>
      <c r="E2279" s="196" t="str">
        <f>'22 Philosophy, Theology...'!D28&amp;""</f>
        <v>Decision Theory (incl. Leadership)</v>
      </c>
      <c r="F2279" s="195" t="str">
        <f>'22 Philosophy, Theology...'!E28&amp;""</f>
        <v>Renamed</v>
      </c>
      <c r="G2279" s="261" t="str">
        <f>'22 Philosophy, Theology...'!F28&amp;""</f>
        <v/>
      </c>
    </row>
    <row r="2280" spans="1:7" x14ac:dyDescent="0.25">
      <c r="A2280" s="195" t="str">
        <f t="shared" si="36"/>
        <v>220303</v>
      </c>
      <c r="B2280" s="195" t="str">
        <f>'22 Philosophy, Theology...'!A29&amp;""</f>
        <v>220303</v>
      </c>
      <c r="C2280" s="196" t="str">
        <f>'22 Philosophy, Theology...'!B29&amp;""</f>
        <v>Environmental Philosophy</v>
      </c>
      <c r="D2280" s="195" t="str">
        <f>'22 Philosophy, Theology...'!C29&amp;""</f>
        <v>220303</v>
      </c>
      <c r="E2280" s="196" t="str">
        <f>'22 Philosophy, Theology...'!D29&amp;""</f>
        <v>Environmental Philosophy</v>
      </c>
      <c r="F2280" s="195" t="str">
        <f>'22 Philosophy, Theology...'!E29&amp;""</f>
        <v/>
      </c>
      <c r="G2280" s="261" t="str">
        <f>'22 Philosophy, Theology...'!F29&amp;""</f>
        <v/>
      </c>
    </row>
    <row r="2281" spans="1:7" x14ac:dyDescent="0.25">
      <c r="A2281" s="195" t="str">
        <f t="shared" si="36"/>
        <v>220304</v>
      </c>
      <c r="B2281" s="195" t="str">
        <f>'22 Philosophy, Theology...'!A30&amp;""</f>
        <v>220304</v>
      </c>
      <c r="C2281" s="196" t="str">
        <f>'22 Philosophy, Theology...'!B30&amp;""</f>
        <v xml:space="preserve">Epistemology </v>
      </c>
      <c r="D2281" s="195" t="str">
        <f>'22 Philosophy, Theology...'!C30&amp;""</f>
        <v>220304</v>
      </c>
      <c r="E2281" s="196" t="str">
        <f>'22 Philosophy, Theology...'!D30&amp;""</f>
        <v xml:space="preserve">Epistemology </v>
      </c>
      <c r="F2281" s="195" t="str">
        <f>'22 Philosophy, Theology...'!E30&amp;""</f>
        <v/>
      </c>
      <c r="G2281" s="261" t="str">
        <f>'22 Philosophy, Theology...'!F30&amp;""</f>
        <v/>
      </c>
    </row>
    <row r="2282" spans="1:7" x14ac:dyDescent="0.25">
      <c r="A2282" s="195" t="str">
        <f t="shared" si="36"/>
        <v>220305</v>
      </c>
      <c r="B2282" s="195" t="str">
        <f>'22 Philosophy, Theology...'!A31&amp;""</f>
        <v>220305</v>
      </c>
      <c r="C2282" s="196" t="str">
        <f>'22 Philosophy, Theology...'!B31&amp;""</f>
        <v xml:space="preserve">Ethical Theory </v>
      </c>
      <c r="D2282" s="195" t="str">
        <f>'22 Philosophy, Theology...'!C31&amp;""</f>
        <v>220305</v>
      </c>
      <c r="E2282" s="196" t="str">
        <f>'22 Philosophy, Theology...'!D31&amp;""</f>
        <v xml:space="preserve">Ethical Theory </v>
      </c>
      <c r="F2282" s="195" t="str">
        <f>'22 Philosophy, Theology...'!E31&amp;""</f>
        <v/>
      </c>
      <c r="G2282" s="261" t="str">
        <f>'22 Philosophy, Theology...'!F31&amp;""</f>
        <v/>
      </c>
    </row>
    <row r="2283" spans="1:7" x14ac:dyDescent="0.25">
      <c r="A2283" s="195" t="str">
        <f t="shared" si="36"/>
        <v>220306</v>
      </c>
      <c r="B2283" s="195" t="str">
        <f>'22 Philosophy, Theology...'!A32&amp;""</f>
        <v>220306</v>
      </c>
      <c r="C2283" s="196" t="str">
        <f>'22 Philosophy, Theology...'!B32&amp;""</f>
        <v>Feminist Theory</v>
      </c>
      <c r="D2283" s="195" t="str">
        <f>'22 Philosophy, Theology...'!C32&amp;""</f>
        <v>220306</v>
      </c>
      <c r="E2283" s="196" t="str">
        <f>'22 Philosophy, Theology...'!D32&amp;""</f>
        <v>Feminist Theory</v>
      </c>
      <c r="F2283" s="195" t="str">
        <f>'22 Philosophy, Theology...'!E32&amp;""</f>
        <v/>
      </c>
      <c r="G2283" s="261" t="str">
        <f>'22 Philosophy, Theology...'!F32&amp;""</f>
        <v/>
      </c>
    </row>
    <row r="2284" spans="1:7" x14ac:dyDescent="0.25">
      <c r="A2284" s="195" t="str">
        <f t="shared" si="36"/>
        <v>220307</v>
      </c>
      <c r="B2284" s="195" t="str">
        <f>'22 Philosophy, Theology...'!A33&amp;""</f>
        <v>220307</v>
      </c>
      <c r="C2284" s="196" t="str">
        <f>'22 Philosophy, Theology...'!B33&amp;""</f>
        <v xml:space="preserve">Hermeneutic and Critical Theory </v>
      </c>
      <c r="D2284" s="195" t="str">
        <f>'22 Philosophy, Theology...'!C33&amp;""</f>
        <v>220307</v>
      </c>
      <c r="E2284" s="196" t="str">
        <f>'22 Philosophy, Theology...'!D33&amp;""</f>
        <v>Hermeneutics</v>
      </c>
      <c r="F2284" s="195" t="str">
        <f>'22 Philosophy, Theology...'!E33&amp;""</f>
        <v>Split into 220307 and 220320 Critical Theory</v>
      </c>
      <c r="G2284" s="261" t="str">
        <f>'22 Philosophy, Theology...'!F33&amp;""</f>
        <v/>
      </c>
    </row>
    <row r="2285" spans="1:7" x14ac:dyDescent="0.25">
      <c r="A2285" s="195" t="str">
        <f t="shared" si="36"/>
        <v>220308</v>
      </c>
      <c r="B2285" s="195" t="str">
        <f>'22 Philosophy, Theology...'!A34&amp;""</f>
        <v>220308</v>
      </c>
      <c r="C2285" s="196" t="str">
        <f>'22 Philosophy, Theology...'!B34&amp;""</f>
        <v>Logic</v>
      </c>
      <c r="D2285" s="195" t="str">
        <f>'22 Philosophy, Theology...'!C34&amp;""</f>
        <v>220308</v>
      </c>
      <c r="E2285" s="196" t="str">
        <f>'22 Philosophy, Theology...'!D34&amp;""</f>
        <v>Logic</v>
      </c>
      <c r="F2285" s="195" t="str">
        <f>'22 Philosophy, Theology...'!E34&amp;""</f>
        <v/>
      </c>
      <c r="G2285" s="261" t="str">
        <f>'22 Philosophy, Theology...'!F34&amp;""</f>
        <v/>
      </c>
    </row>
    <row r="2286" spans="1:7" x14ac:dyDescent="0.25">
      <c r="A2286" s="195" t="str">
        <f t="shared" si="36"/>
        <v>220309</v>
      </c>
      <c r="B2286" s="195" t="str">
        <f>'22 Philosophy, Theology...'!A35&amp;""</f>
        <v>220309</v>
      </c>
      <c r="C2286" s="196" t="str">
        <f>'22 Philosophy, Theology...'!B35&amp;""</f>
        <v>Metaphysics</v>
      </c>
      <c r="D2286" s="195" t="str">
        <f>'22 Philosophy, Theology...'!C35&amp;""</f>
        <v>220309</v>
      </c>
      <c r="E2286" s="196" t="str">
        <f>'22 Philosophy, Theology...'!D35&amp;""</f>
        <v>Metaphysics</v>
      </c>
      <c r="F2286" s="195" t="str">
        <f>'22 Philosophy, Theology...'!E35&amp;""</f>
        <v/>
      </c>
      <c r="G2286" s="261" t="str">
        <f>'22 Philosophy, Theology...'!F35&amp;""</f>
        <v/>
      </c>
    </row>
    <row r="2287" spans="1:7" x14ac:dyDescent="0.25">
      <c r="A2287" s="195" t="str">
        <f t="shared" si="36"/>
        <v>220310</v>
      </c>
      <c r="B2287" s="195" t="str">
        <f>'22 Philosophy, Theology...'!A36&amp;""</f>
        <v>220310</v>
      </c>
      <c r="C2287" s="196" t="str">
        <f>'22 Philosophy, Theology...'!B36&amp;""</f>
        <v>Phenomenology</v>
      </c>
      <c r="D2287" s="195" t="str">
        <f>'22 Philosophy, Theology...'!C36&amp;""</f>
        <v>220310</v>
      </c>
      <c r="E2287" s="196" t="str">
        <f>'22 Philosophy, Theology...'!D36&amp;""</f>
        <v>Phenomenology</v>
      </c>
      <c r="F2287" s="195" t="str">
        <f>'22 Philosophy, Theology...'!E36&amp;""</f>
        <v/>
      </c>
      <c r="G2287" s="261" t="str">
        <f>'22 Philosophy, Theology...'!F36&amp;""</f>
        <v/>
      </c>
    </row>
    <row r="2288" spans="1:7" ht="30" x14ac:dyDescent="0.25">
      <c r="A2288" s="195" t="str">
        <f t="shared" si="36"/>
        <v>220311</v>
      </c>
      <c r="B2288" s="195" t="str">
        <f>'22 Philosophy, Theology...'!A37&amp;""</f>
        <v>220311</v>
      </c>
      <c r="C2288" s="196" t="str">
        <f>'22 Philosophy, Theology...'!B37&amp;""</f>
        <v>Philosophical Psychology (incl. Moral Psychology and Philosophy of Action)</v>
      </c>
      <c r="D2288" s="195" t="str">
        <f>'22 Philosophy, Theology...'!C37&amp;""</f>
        <v>220311</v>
      </c>
      <c r="E2288" s="196" t="str">
        <f>'22 Philosophy, Theology...'!D37&amp;""</f>
        <v>Philosophical Psychology (incl. Moral Psychology and Philosophy of Action)</v>
      </c>
      <c r="F2288" s="195" t="str">
        <f>'22 Philosophy, Theology...'!E37&amp;""</f>
        <v/>
      </c>
      <c r="G2288" s="261" t="str">
        <f>'22 Philosophy, Theology...'!F37&amp;""</f>
        <v/>
      </c>
    </row>
    <row r="2289" spans="1:7" x14ac:dyDescent="0.25">
      <c r="A2289" s="195" t="str">
        <f t="shared" si="36"/>
        <v>220312</v>
      </c>
      <c r="B2289" s="195" t="str">
        <f>'22 Philosophy, Theology...'!A38&amp;""</f>
        <v>220312</v>
      </c>
      <c r="C2289" s="196" t="str">
        <f>'22 Philosophy, Theology...'!B38&amp;""</f>
        <v>Philosophy of Cognition</v>
      </c>
      <c r="D2289" s="195" t="str">
        <f>'22 Philosophy, Theology...'!C38&amp;""</f>
        <v>220312</v>
      </c>
      <c r="E2289" s="196" t="str">
        <f>'22 Philosophy, Theology...'!D38&amp;""</f>
        <v>Philosophy of Cognition</v>
      </c>
      <c r="F2289" s="195" t="str">
        <f>'22 Philosophy, Theology...'!E38&amp;""</f>
        <v/>
      </c>
      <c r="G2289" s="261" t="str">
        <f>'22 Philosophy, Theology...'!F38&amp;""</f>
        <v/>
      </c>
    </row>
    <row r="2290" spans="1:7" x14ac:dyDescent="0.25">
      <c r="A2290" s="195" t="str">
        <f t="shared" si="36"/>
        <v>220313</v>
      </c>
      <c r="B2290" s="195" t="str">
        <f>'22 Philosophy, Theology...'!A39&amp;""</f>
        <v>220313</v>
      </c>
      <c r="C2290" s="196" t="str">
        <f>'22 Philosophy, Theology...'!B39&amp;""</f>
        <v xml:space="preserve">Philosophy of Language </v>
      </c>
      <c r="D2290" s="195" t="str">
        <f>'22 Philosophy, Theology...'!C39&amp;""</f>
        <v>220313</v>
      </c>
      <c r="E2290" s="196" t="str">
        <f>'22 Philosophy, Theology...'!D39&amp;""</f>
        <v xml:space="preserve">Philosophy of Language </v>
      </c>
      <c r="F2290" s="195" t="str">
        <f>'22 Philosophy, Theology...'!E39&amp;""</f>
        <v/>
      </c>
      <c r="G2290" s="261" t="str">
        <f>'22 Philosophy, Theology...'!F39&amp;""</f>
        <v/>
      </c>
    </row>
    <row r="2291" spans="1:7" x14ac:dyDescent="0.25">
      <c r="A2291" s="195" t="str">
        <f t="shared" si="36"/>
        <v>220314</v>
      </c>
      <c r="B2291" s="195" t="str">
        <f>'22 Philosophy, Theology...'!A40&amp;""</f>
        <v>220314</v>
      </c>
      <c r="C2291" s="196" t="str">
        <f>'22 Philosophy, Theology...'!B40&amp;""</f>
        <v>Philosophy of Mind (excl. Cognition)</v>
      </c>
      <c r="D2291" s="195" t="str">
        <f>'22 Philosophy, Theology...'!C40&amp;""</f>
        <v>220314</v>
      </c>
      <c r="E2291" s="196" t="str">
        <f>'22 Philosophy, Theology...'!D40&amp;""</f>
        <v>Philosophy of Mind (excl. Cognition)</v>
      </c>
      <c r="F2291" s="195" t="str">
        <f>'22 Philosophy, Theology...'!E40&amp;""</f>
        <v/>
      </c>
      <c r="G2291" s="261" t="str">
        <f>'22 Philosophy, Theology...'!F40&amp;""</f>
        <v/>
      </c>
    </row>
    <row r="2292" spans="1:7" x14ac:dyDescent="0.25">
      <c r="A2292" s="195" t="str">
        <f t="shared" si="36"/>
        <v>220315</v>
      </c>
      <c r="B2292" s="195" t="str">
        <f>'22 Philosophy, Theology...'!A41&amp;""</f>
        <v>220315</v>
      </c>
      <c r="C2292" s="196" t="str">
        <f>'22 Philosophy, Theology...'!B41&amp;""</f>
        <v xml:space="preserve">Philosophy of Religion </v>
      </c>
      <c r="D2292" s="195" t="str">
        <f>'22 Philosophy, Theology...'!C41&amp;""</f>
        <v>220315</v>
      </c>
      <c r="E2292" s="196" t="str">
        <f>'22 Philosophy, Theology...'!D41&amp;""</f>
        <v xml:space="preserve">Philosophy of Religion </v>
      </c>
      <c r="F2292" s="195" t="str">
        <f>'22 Philosophy, Theology...'!E41&amp;""</f>
        <v/>
      </c>
      <c r="G2292" s="261" t="str">
        <f>'22 Philosophy, Theology...'!F41&amp;""</f>
        <v/>
      </c>
    </row>
    <row r="2293" spans="1:7" ht="30" x14ac:dyDescent="0.25">
      <c r="A2293" s="195" t="str">
        <f t="shared" si="36"/>
        <v>220316</v>
      </c>
      <c r="B2293" s="195" t="str">
        <f>'22 Philosophy, Theology...'!A42&amp;""</f>
        <v>220316</v>
      </c>
      <c r="C2293" s="196" t="str">
        <f>'22 Philosophy, Theology...'!B42&amp;""</f>
        <v>Philosophy of Specific Cultures (incl. Comparative Philosophy)</v>
      </c>
      <c r="D2293" s="195" t="str">
        <f>'22 Philosophy, Theology...'!C42&amp;""</f>
        <v>220316</v>
      </c>
      <c r="E2293" s="196" t="str">
        <f>'22 Philosophy, Theology...'!D42&amp;""</f>
        <v>Philosophy of Specific Cultures (incl. Comparative Philosophy)</v>
      </c>
      <c r="F2293" s="195" t="str">
        <f>'22 Philosophy, Theology...'!E42&amp;""</f>
        <v/>
      </c>
      <c r="G2293" s="261" t="str">
        <f>'22 Philosophy, Theology...'!F42&amp;""</f>
        <v/>
      </c>
    </row>
    <row r="2294" spans="1:7" x14ac:dyDescent="0.25">
      <c r="A2294" s="195" t="str">
        <f t="shared" si="36"/>
        <v>220317</v>
      </c>
      <c r="B2294" s="195" t="str">
        <f>'22 Philosophy, Theology...'!A43&amp;""</f>
        <v>220317</v>
      </c>
      <c r="C2294" s="196" t="str">
        <f>'22 Philosophy, Theology...'!B43&amp;""</f>
        <v>Poststructuralism</v>
      </c>
      <c r="D2294" s="195" t="str">
        <f>'22 Philosophy, Theology...'!C43&amp;""</f>
        <v>220317</v>
      </c>
      <c r="E2294" s="196" t="str">
        <f>'22 Philosophy, Theology...'!D43&amp;""</f>
        <v>Poststructuralism</v>
      </c>
      <c r="F2294" s="195" t="str">
        <f>'22 Philosophy, Theology...'!E43&amp;""</f>
        <v/>
      </c>
      <c r="G2294" s="261" t="str">
        <f>'22 Philosophy, Theology...'!F43&amp;""</f>
        <v/>
      </c>
    </row>
    <row r="2295" spans="1:7" x14ac:dyDescent="0.25">
      <c r="A2295" s="195" t="str">
        <f t="shared" si="36"/>
        <v>220318</v>
      </c>
      <c r="B2295" s="195" t="str">
        <f>'22 Philosophy, Theology...'!A44&amp;""</f>
        <v>220318</v>
      </c>
      <c r="C2295" s="196" t="str">
        <f>'22 Philosophy, Theology...'!B44&amp;""</f>
        <v>Psychoanalytic Philosophy</v>
      </c>
      <c r="D2295" s="195" t="str">
        <f>'22 Philosophy, Theology...'!C44&amp;""</f>
        <v>220318</v>
      </c>
      <c r="E2295" s="196" t="str">
        <f>'22 Philosophy, Theology...'!D44&amp;""</f>
        <v>Psychoanalytic Philosophy</v>
      </c>
      <c r="F2295" s="195" t="str">
        <f>'22 Philosophy, Theology...'!E44&amp;""</f>
        <v/>
      </c>
      <c r="G2295" s="261" t="str">
        <f>'22 Philosophy, Theology...'!F44&amp;""</f>
        <v/>
      </c>
    </row>
    <row r="2296" spans="1:7" x14ac:dyDescent="0.25">
      <c r="A2296" s="195" t="str">
        <f t="shared" ref="A2296:A2299" si="37">IF(B2296&lt;&gt;"",B2296,D2296)</f>
        <v>220319</v>
      </c>
      <c r="B2296" s="195" t="str">
        <f>'22 Philosophy, Theology...'!A45&amp;""</f>
        <v>220319</v>
      </c>
      <c r="C2296" s="196" t="str">
        <f>'22 Philosophy, Theology...'!B45&amp;""</f>
        <v>Social Philosophy</v>
      </c>
      <c r="D2296" s="195" t="str">
        <f>'22 Philosophy, Theology...'!C45&amp;""</f>
        <v>220319</v>
      </c>
      <c r="E2296" s="196" t="str">
        <f>'22 Philosophy, Theology...'!D45&amp;""</f>
        <v>Social and Political Philosophy</v>
      </c>
      <c r="F2296" s="195" t="str">
        <f>'22 Philosophy, Theology...'!E45&amp;""</f>
        <v>Renamed</v>
      </c>
      <c r="G2296" s="261" t="str">
        <f>'22 Philosophy, Theology...'!F45&amp;""</f>
        <v/>
      </c>
    </row>
    <row r="2297" spans="1:7" ht="30" x14ac:dyDescent="0.25">
      <c r="A2297" s="195" t="str">
        <f t="shared" si="37"/>
        <v>220320</v>
      </c>
      <c r="B2297" s="195" t="str">
        <f>'22 Philosophy, Theology...'!A46&amp;""</f>
        <v/>
      </c>
      <c r="C2297" s="196" t="str">
        <f>'22 Philosophy, Theology...'!B46&amp;""</f>
        <v/>
      </c>
      <c r="D2297" s="195" t="str">
        <f>'22 Philosophy, Theology...'!C46&amp;""</f>
        <v>220320</v>
      </c>
      <c r="E2297" s="196" t="str">
        <f>'22 Philosophy, Theology...'!D46&amp;""</f>
        <v>Critical Theory</v>
      </c>
      <c r="F2297" s="195" t="str">
        <f>'22 Philosophy, Theology...'!E46&amp;""</f>
        <v>Split out from 220307 Hermeneutic and Critical Theory and renamed</v>
      </c>
      <c r="G2297" s="261" t="str">
        <f>'22 Philosophy, Theology...'!F46&amp;""</f>
        <v/>
      </c>
    </row>
    <row r="2298" spans="1:7" x14ac:dyDescent="0.25">
      <c r="A2298" s="195" t="str">
        <f t="shared" si="37"/>
        <v>220321</v>
      </c>
      <c r="B2298" s="195" t="str">
        <f>'22 Philosophy, Theology...'!A47&amp;""</f>
        <v/>
      </c>
      <c r="C2298" s="196" t="str">
        <f>'22 Philosophy, Theology...'!B47&amp;""</f>
        <v/>
      </c>
      <c r="D2298" s="195" t="str">
        <f>'22 Philosophy, Theology...'!C47&amp;""</f>
        <v>220321</v>
      </c>
      <c r="E2298" s="196" t="str">
        <f>'22 Philosophy, Theology...'!D47&amp;""</f>
        <v>Philosophy of Gender</v>
      </c>
      <c r="F2298" s="195" t="str">
        <f>'22 Philosophy, Theology...'!E47&amp;""</f>
        <v>New Field</v>
      </c>
      <c r="G2298" s="261" t="str">
        <f>'22 Philosophy, Theology...'!F47&amp;""</f>
        <v/>
      </c>
    </row>
    <row r="2299" spans="1:7" x14ac:dyDescent="0.25">
      <c r="A2299" s="195" t="str">
        <f t="shared" si="37"/>
        <v>220399</v>
      </c>
      <c r="B2299" s="195" t="str">
        <f>'22 Philosophy, Theology...'!A48&amp;""</f>
        <v>220399</v>
      </c>
      <c r="C2299" s="196" t="str">
        <f>'22 Philosophy, Theology...'!B48&amp;""</f>
        <v>Philosophy not elsewhere classified</v>
      </c>
      <c r="D2299" s="195" t="str">
        <f>'22 Philosophy, Theology...'!C48&amp;""</f>
        <v>220399</v>
      </c>
      <c r="E2299" s="196" t="str">
        <f>'22 Philosophy, Theology...'!D48&amp;""</f>
        <v>Philosophy not elsewhere classified</v>
      </c>
      <c r="F2299" s="195" t="str">
        <f>'22 Philosophy, Theology...'!E48&amp;""</f>
        <v/>
      </c>
      <c r="G2299" s="261" t="str">
        <f>'22 Philosophy, Theology...'!F48&amp;""</f>
        <v/>
      </c>
    </row>
    <row r="2300" spans="1:7" x14ac:dyDescent="0.25">
      <c r="A2300" s="236" t="str">
        <f t="shared" si="36"/>
        <v>2204</v>
      </c>
      <c r="B2300" s="236" t="str">
        <f>'22 Philosophy, Theology...'!A49&amp;""</f>
        <v>2204</v>
      </c>
      <c r="C2300" s="237" t="str">
        <f>'22 Philosophy, Theology...'!B49&amp;""</f>
        <v>Religion and Religious Studies</v>
      </c>
      <c r="D2300" s="236" t="str">
        <f>'22 Philosophy, Theology...'!C49&amp;""</f>
        <v>2204</v>
      </c>
      <c r="E2300" s="237" t="str">
        <f>'22 Philosophy, Theology...'!D49&amp;""</f>
        <v>Theology and Religious Studies</v>
      </c>
      <c r="F2300" s="236" t="str">
        <f>'22 Philosophy, Theology...'!E49&amp;""</f>
        <v>Renamed</v>
      </c>
      <c r="G2300" s="260" t="str">
        <f>'22 Philosophy, Theology...'!F49&amp;""</f>
        <v/>
      </c>
    </row>
    <row r="2301" spans="1:7" ht="30" x14ac:dyDescent="0.25">
      <c r="A2301" s="195" t="str">
        <f t="shared" si="36"/>
        <v>220401</v>
      </c>
      <c r="B2301" s="195" t="str">
        <f>'22 Philosophy, Theology...'!A50&amp;""</f>
        <v>220401</v>
      </c>
      <c r="C2301" s="196" t="str">
        <f>'22 Philosophy, Theology...'!B50&amp;""</f>
        <v>Christian Studies (incl. Biblical Studies and Church History)</v>
      </c>
      <c r="D2301" s="195" t="str">
        <f>'22 Philosophy, Theology...'!C50&amp;""</f>
        <v>220401</v>
      </c>
      <c r="E2301" s="196" t="str">
        <f>'22 Philosophy, Theology...'!D50&amp;""</f>
        <v>Christian Theology (incl. Biblical Studies and Church History)</v>
      </c>
      <c r="F2301" s="195" t="str">
        <f>'22 Philosophy, Theology...'!E50&amp;""</f>
        <v>Renamed</v>
      </c>
      <c r="G2301" s="261" t="str">
        <f>'22 Philosophy, Theology...'!F50&amp;""</f>
        <v/>
      </c>
    </row>
    <row r="2302" spans="1:7" x14ac:dyDescent="0.25">
      <c r="A2302" s="195" t="str">
        <f t="shared" si="36"/>
        <v>220402</v>
      </c>
      <c r="B2302" s="195" t="str">
        <f>'22 Philosophy, Theology...'!A51&amp;""</f>
        <v>220402</v>
      </c>
      <c r="C2302" s="196" t="str">
        <f>'22 Philosophy, Theology...'!B51&amp;""</f>
        <v>Comparative Religious Studies</v>
      </c>
      <c r="D2302" s="195" t="str">
        <f>'22 Philosophy, Theology...'!C51&amp;""</f>
        <v>220402</v>
      </c>
      <c r="E2302" s="196" t="str">
        <f>'22 Philosophy, Theology...'!D51&amp;""</f>
        <v>Comparative Religious Studies</v>
      </c>
      <c r="F2302" s="195" t="str">
        <f>'22 Philosophy, Theology...'!E51&amp;""</f>
        <v/>
      </c>
      <c r="G2302" s="261" t="str">
        <f>'22 Philosophy, Theology...'!F51&amp;""</f>
        <v/>
      </c>
    </row>
    <row r="2303" spans="1:7" x14ac:dyDescent="0.25">
      <c r="A2303" s="195" t="str">
        <f t="shared" si="36"/>
        <v>220403</v>
      </c>
      <c r="B2303" s="195" t="str">
        <f>'22 Philosophy, Theology...'!A52&amp;""</f>
        <v>220403</v>
      </c>
      <c r="C2303" s="196" t="str">
        <f>'22 Philosophy, Theology...'!B52&amp;""</f>
        <v>Islamic Studies</v>
      </c>
      <c r="D2303" s="195" t="str">
        <f>'22 Philosophy, Theology...'!C52&amp;""</f>
        <v>220403</v>
      </c>
      <c r="E2303" s="196" t="str">
        <f>'22 Philosophy, Theology...'!D52&amp;""</f>
        <v>Islamic Studies</v>
      </c>
      <c r="F2303" s="195" t="str">
        <f>'22 Philosophy, Theology...'!E52&amp;""</f>
        <v/>
      </c>
      <c r="G2303" s="261" t="str">
        <f>'22 Philosophy, Theology...'!F52&amp;""</f>
        <v/>
      </c>
    </row>
    <row r="2304" spans="1:7" x14ac:dyDescent="0.25">
      <c r="A2304" s="195" t="str">
        <f t="shared" si="36"/>
        <v>220404</v>
      </c>
      <c r="B2304" s="195" t="str">
        <f>'22 Philosophy, Theology...'!A53&amp;""</f>
        <v>220404</v>
      </c>
      <c r="C2304" s="196" t="str">
        <f>'22 Philosophy, Theology...'!B53&amp;""</f>
        <v xml:space="preserve">Jewish Studies </v>
      </c>
      <c r="D2304" s="195" t="str">
        <f>'22 Philosophy, Theology...'!C53&amp;""</f>
        <v>220404</v>
      </c>
      <c r="E2304" s="196" t="str">
        <f>'22 Philosophy, Theology...'!D53&amp;""</f>
        <v xml:space="preserve">Jewish Studies </v>
      </c>
      <c r="F2304" s="195" t="str">
        <f>'22 Philosophy, Theology...'!E53&amp;""</f>
        <v/>
      </c>
      <c r="G2304" s="261" t="str">
        <f>'22 Philosophy, Theology...'!F53&amp;""</f>
        <v/>
      </c>
    </row>
    <row r="2305" spans="1:7" x14ac:dyDescent="0.25">
      <c r="A2305" s="195" t="str">
        <f t="shared" si="36"/>
        <v>220405</v>
      </c>
      <c r="B2305" s="195" t="str">
        <f>'22 Philosophy, Theology...'!A54&amp;""</f>
        <v>220405</v>
      </c>
      <c r="C2305" s="196" t="str">
        <f>'22 Philosophy, Theology...'!B54&amp;""</f>
        <v xml:space="preserve">Religion and Society </v>
      </c>
      <c r="D2305" s="195" t="str">
        <f>'22 Philosophy, Theology...'!C54&amp;""</f>
        <v>220405</v>
      </c>
      <c r="E2305" s="196" t="str">
        <f>'22 Philosophy, Theology...'!D54&amp;""</f>
        <v>Religion, Society and Culture</v>
      </c>
      <c r="F2305" s="195" t="str">
        <f>'22 Philosophy, Theology...'!E54&amp;""</f>
        <v>Renamed</v>
      </c>
      <c r="G2305" s="261" t="str">
        <f>'22 Philosophy, Theology...'!F54&amp;""</f>
        <v/>
      </c>
    </row>
    <row r="2306" spans="1:7" x14ac:dyDescent="0.25">
      <c r="A2306" s="195" t="str">
        <f t="shared" si="36"/>
        <v>220406</v>
      </c>
      <c r="B2306" s="195" t="str">
        <f>'22 Philosophy, Theology...'!A55&amp;""</f>
        <v>220406</v>
      </c>
      <c r="C2306" s="196" t="str">
        <f>'22 Philosophy, Theology...'!B55&amp;""</f>
        <v>Studies in Eastern Religious Traditions</v>
      </c>
      <c r="D2306" s="195" t="str">
        <f>'22 Philosophy, Theology...'!C55&amp;""</f>
        <v>220406</v>
      </c>
      <c r="E2306" s="196" t="str">
        <f>'22 Philosophy, Theology...'!D55&amp;""</f>
        <v>Studies in Eastern Religious Traditions</v>
      </c>
      <c r="F2306" s="195" t="str">
        <f>'22 Philosophy, Theology...'!E55&amp;""</f>
        <v/>
      </c>
      <c r="G2306" s="261" t="str">
        <f>'22 Philosophy, Theology...'!F55&amp;""</f>
        <v/>
      </c>
    </row>
    <row r="2307" spans="1:7" ht="45" x14ac:dyDescent="0.25">
      <c r="A2307" s="195" t="str">
        <f t="shared" si="36"/>
        <v>220407</v>
      </c>
      <c r="B2307" s="195" t="str">
        <f>'22 Philosophy, Theology...'!A56&amp;""</f>
        <v>220407</v>
      </c>
      <c r="C2307" s="196" t="str">
        <f>'22 Philosophy, Theology...'!B56&amp;""</f>
        <v>Studies in Religious Traditions (excl. Eastern, Jewish, Christian and Islamic Traditions)</v>
      </c>
      <c r="D2307" s="195" t="str">
        <f>'22 Philosophy, Theology...'!C56&amp;""</f>
        <v>220407</v>
      </c>
      <c r="E2307" s="196" t="str">
        <f>'22 Philosophy, Theology...'!D56&amp;""</f>
        <v>Studies in Religious Traditions (excl. Eastern, Jewish, Christian and Islamic Traditions)</v>
      </c>
      <c r="F2307" s="195" t="str">
        <f>'22 Philosophy, Theology...'!E56&amp;""</f>
        <v/>
      </c>
      <c r="G2307" s="261" t="str">
        <f>'22 Philosophy, Theology...'!F56&amp;""</f>
        <v/>
      </c>
    </row>
    <row r="2308" spans="1:7" ht="30" x14ac:dyDescent="0.25">
      <c r="A2308" s="195" t="str">
        <f t="shared" si="36"/>
        <v>220499</v>
      </c>
      <c r="B2308" s="195" t="str">
        <f>'22 Philosophy, Theology...'!A57&amp;""</f>
        <v>220499</v>
      </c>
      <c r="C2308" s="196" t="str">
        <f>'22 Philosophy, Theology...'!B57&amp;""</f>
        <v>Religion and Religious Studies not elsewhere classified</v>
      </c>
      <c r="D2308" s="195" t="str">
        <f>'22 Philosophy, Theology...'!C57&amp;""</f>
        <v>220499</v>
      </c>
      <c r="E2308" s="196" t="str">
        <f>'22 Philosophy, Theology...'!D57&amp;""</f>
        <v>Religion and Religious Studies not elsewhere classified</v>
      </c>
      <c r="F2308" s="195" t="str">
        <f>'22 Philosophy, Theology...'!E57&amp;""</f>
        <v/>
      </c>
      <c r="G2308" s="261" t="str">
        <f>'22 Philosophy, Theology...'!F57&amp;""</f>
        <v/>
      </c>
    </row>
    <row r="2309" spans="1:7" x14ac:dyDescent="0.25">
      <c r="A2309" s="236" t="str">
        <f t="shared" si="36"/>
        <v>2299</v>
      </c>
      <c r="B2309" s="236" t="str">
        <f>'22 Philosophy, Theology...'!A58&amp;""</f>
        <v>2299</v>
      </c>
      <c r="C2309" s="237" t="str">
        <f>'22 Philosophy, Theology...'!B58&amp;""</f>
        <v>Other Philosophy and Religious Studies</v>
      </c>
      <c r="D2309" s="236" t="str">
        <f>'22 Philosophy, Theology...'!C58&amp;""</f>
        <v>2299</v>
      </c>
      <c r="E2309" s="237" t="str">
        <f>'22 Philosophy, Theology...'!D58&amp;""</f>
        <v>Other Philosophy and Religious Studies</v>
      </c>
      <c r="F2309" s="236" t="str">
        <f>'22 Philosophy, Theology...'!E58&amp;""</f>
        <v/>
      </c>
      <c r="G2309" s="260" t="str">
        <f>'22 Philosophy, Theology...'!F58&amp;""</f>
        <v/>
      </c>
    </row>
    <row r="2310" spans="1:7" ht="30" x14ac:dyDescent="0.25">
      <c r="A2310" s="195" t="str">
        <f t="shared" si="36"/>
        <v>229999</v>
      </c>
      <c r="B2310" s="195" t="str">
        <f>'22 Philosophy, Theology...'!A59&amp;""</f>
        <v>229999</v>
      </c>
      <c r="C2310" s="196" t="str">
        <f>'22 Philosophy, Theology...'!B59&amp;""</f>
        <v>Philosophy and Religious Studies not elsewhere classified</v>
      </c>
      <c r="D2310" s="195" t="str">
        <f>'22 Philosophy, Theology...'!C59&amp;""</f>
        <v>229999</v>
      </c>
      <c r="E2310" s="196" t="str">
        <f>'22 Philosophy, Theology...'!D59&amp;""</f>
        <v>Philosophy and Religious Studies not elsewhere classified</v>
      </c>
      <c r="F2310" s="195" t="str">
        <f>'22 Philosophy, Theology...'!E59&amp;""</f>
        <v/>
      </c>
      <c r="G2310" s="261" t="str">
        <f>'22 Philosophy, Theology...'!F59&amp;""</f>
        <v/>
      </c>
    </row>
    <row r="2311" spans="1:7" ht="30" x14ac:dyDescent="0.25">
      <c r="A2311" s="234" t="str">
        <f t="shared" ref="A2311:A2374" si="38">IF(B2311&lt;&gt;"",B2311,D2311)</f>
        <v>23</v>
      </c>
      <c r="B2311" s="234"/>
      <c r="C2311" s="235" t="str">
        <f>'22 Philosophy, Theology...'!B60&amp;""</f>
        <v/>
      </c>
      <c r="D2311" s="234" t="str">
        <f>'23 Indigenous'!A2&amp;""</f>
        <v>23</v>
      </c>
      <c r="E2311" s="235" t="str">
        <f>'23 Indigenous'!B2&amp;""</f>
        <v>Indigenous</v>
      </c>
      <c r="F2311" s="234" t="str">
        <f>'23 Indigenous'!C2&amp;""</f>
        <v>New Division. Unless noted otherwise, all Groups and Fields are also new.</v>
      </c>
      <c r="G2311" s="259" t="str">
        <f>'23 Indigenous'!D2&amp;""</f>
        <v/>
      </c>
    </row>
    <row r="2312" spans="1:7" ht="30" x14ac:dyDescent="0.25">
      <c r="A2312" s="236" t="str">
        <f t="shared" si="38"/>
        <v>2301</v>
      </c>
      <c r="B2312" s="236" t="str">
        <f>'22 Philosophy, Theology...'!A61&amp;""</f>
        <v/>
      </c>
      <c r="C2312" s="237" t="str">
        <f>'22 Philosophy, Theology...'!B61&amp;""</f>
        <v/>
      </c>
      <c r="D2312" s="236" t="str">
        <f>'23 Indigenous'!A3&amp;""</f>
        <v>2301</v>
      </c>
      <c r="E2312" s="237" t="str">
        <f>'23 Indigenous'!B3&amp;""</f>
        <v>Aboriginal and Torres Strait Islander Mathematical Sciences</v>
      </c>
      <c r="F2312" s="236" t="str">
        <f>'23 Indigenous'!C3&amp;""</f>
        <v/>
      </c>
      <c r="G2312" s="260" t="str">
        <f>'23 Indigenous'!D3&amp;""</f>
        <v/>
      </c>
    </row>
    <row r="2313" spans="1:7" ht="45" x14ac:dyDescent="0.25">
      <c r="A2313" s="195" t="str">
        <f t="shared" si="38"/>
        <v>230199</v>
      </c>
      <c r="B2313" s="195" t="str">
        <f>'22 Philosophy, Theology...'!A62&amp;""</f>
        <v/>
      </c>
      <c r="C2313" s="196" t="str">
        <f>'22 Philosophy, Theology...'!B62&amp;""</f>
        <v/>
      </c>
      <c r="D2313" s="195" t="str">
        <f>'23 Indigenous'!A4&amp;""</f>
        <v>230199</v>
      </c>
      <c r="E2313" s="196" t="str">
        <f>'23 Indigenous'!B4&amp;""</f>
        <v>Aboriginal and Torres Strait Islander Mathematical Sciences not elsewhere classified</v>
      </c>
      <c r="F2313" s="195" t="str">
        <f>'23 Indigenous'!C4&amp;""</f>
        <v/>
      </c>
      <c r="G2313" s="261" t="str">
        <f>'23 Indigenous'!D4&amp;""</f>
        <v/>
      </c>
    </row>
    <row r="2314" spans="1:7" ht="30" x14ac:dyDescent="0.25">
      <c r="A2314" s="236" t="str">
        <f t="shared" si="38"/>
        <v>2302</v>
      </c>
      <c r="B2314" s="236" t="str">
        <f>'22 Philosophy, Theology...'!A63&amp;""</f>
        <v/>
      </c>
      <c r="C2314" s="237" t="str">
        <f>'22 Philosophy, Theology...'!B63&amp;""</f>
        <v/>
      </c>
      <c r="D2314" s="236" t="str">
        <f>'23 Indigenous'!A5&amp;""</f>
        <v>2302</v>
      </c>
      <c r="E2314" s="237" t="str">
        <f>'23 Indigenous'!B5&amp;""</f>
        <v>Aboriginal and Torres Strait Islander Physical Sciences</v>
      </c>
      <c r="F2314" s="236" t="str">
        <f>'23 Indigenous'!C5&amp;""</f>
        <v/>
      </c>
      <c r="G2314" s="260" t="str">
        <f>'23 Indigenous'!D5&amp;""</f>
        <v/>
      </c>
    </row>
    <row r="2315" spans="1:7" ht="30" x14ac:dyDescent="0.25">
      <c r="A2315" s="195" t="str">
        <f t="shared" si="38"/>
        <v>230201</v>
      </c>
      <c r="B2315" s="195" t="str">
        <f>'22 Philosophy, Theology...'!A64&amp;""</f>
        <v/>
      </c>
      <c r="C2315" s="196" t="str">
        <f>'22 Philosophy, Theology...'!B64&amp;""</f>
        <v/>
      </c>
      <c r="D2315" s="195" t="str">
        <f>'23 Indigenous'!A6&amp;""</f>
        <v>230201</v>
      </c>
      <c r="E2315" s="196" t="str">
        <f>'23 Indigenous'!B6&amp;""</f>
        <v>Aboriginal and Torres Strait Islander Astronomy and Cosmology</v>
      </c>
      <c r="F2315" s="195" t="str">
        <f>'23 Indigenous'!C6&amp;""</f>
        <v/>
      </c>
      <c r="G2315" s="261" t="str">
        <f>'23 Indigenous'!D6&amp;""</f>
        <v/>
      </c>
    </row>
    <row r="2316" spans="1:7" ht="30" x14ac:dyDescent="0.25">
      <c r="A2316" s="195" t="str">
        <f t="shared" si="38"/>
        <v>230299</v>
      </c>
      <c r="B2316" s="195" t="str">
        <f>'22 Philosophy, Theology...'!A65&amp;""</f>
        <v/>
      </c>
      <c r="C2316" s="196" t="str">
        <f>'22 Philosophy, Theology...'!B65&amp;""</f>
        <v/>
      </c>
      <c r="D2316" s="195" t="str">
        <f>'23 Indigenous'!A7&amp;""</f>
        <v>230299</v>
      </c>
      <c r="E2316" s="196" t="str">
        <f>'23 Indigenous'!B7&amp;""</f>
        <v>Aboriginal and Torres Strait Islander Physical Sciences not elsewhere classified</v>
      </c>
      <c r="F2316" s="195" t="str">
        <f>'23 Indigenous'!C7&amp;""</f>
        <v/>
      </c>
      <c r="G2316" s="261" t="str">
        <f>'23 Indigenous'!D7&amp;""</f>
        <v/>
      </c>
    </row>
    <row r="2317" spans="1:7" ht="30" x14ac:dyDescent="0.25">
      <c r="A2317" s="236" t="str">
        <f t="shared" si="38"/>
        <v>2303</v>
      </c>
      <c r="B2317" s="236" t="str">
        <f>'22 Philosophy, Theology...'!A66&amp;""</f>
        <v/>
      </c>
      <c r="C2317" s="237" t="str">
        <f>'22 Philosophy, Theology...'!B66&amp;""</f>
        <v/>
      </c>
      <c r="D2317" s="236" t="str">
        <f>'23 Indigenous'!A8&amp;""</f>
        <v>2303</v>
      </c>
      <c r="E2317" s="237" t="str">
        <f>'23 Indigenous'!B8&amp;""</f>
        <v>Aboriginal and Torres Strait Islander Chemical Sciences</v>
      </c>
      <c r="F2317" s="236" t="str">
        <f>'23 Indigenous'!C8&amp;""</f>
        <v/>
      </c>
      <c r="G2317" s="260" t="str">
        <f>'23 Indigenous'!D8&amp;""</f>
        <v/>
      </c>
    </row>
    <row r="2318" spans="1:7" ht="30" x14ac:dyDescent="0.25">
      <c r="A2318" s="195" t="str">
        <f t="shared" si="38"/>
        <v>230399</v>
      </c>
      <c r="B2318" s="195" t="str">
        <f>'22 Philosophy, Theology...'!A67&amp;""</f>
        <v/>
      </c>
      <c r="C2318" s="196" t="str">
        <f>'22 Philosophy, Theology...'!B67&amp;""</f>
        <v/>
      </c>
      <c r="D2318" s="195" t="str">
        <f>'23 Indigenous'!A9&amp;""</f>
        <v>230399</v>
      </c>
      <c r="E2318" s="196" t="str">
        <f>'23 Indigenous'!B9&amp;""</f>
        <v>Aboriginal and Torres Strait Islander Chemical Sciences not elsewhere classified</v>
      </c>
      <c r="F2318" s="195" t="str">
        <f>'23 Indigenous'!C9&amp;""</f>
        <v/>
      </c>
      <c r="G2318" s="261" t="str">
        <f>'23 Indigenous'!D9&amp;""</f>
        <v/>
      </c>
    </row>
    <row r="2319" spans="1:7" ht="30" x14ac:dyDescent="0.25">
      <c r="A2319" s="236" t="str">
        <f t="shared" si="38"/>
        <v>2304</v>
      </c>
      <c r="B2319" s="236" t="str">
        <f>'22 Philosophy, Theology...'!A68&amp;""</f>
        <v/>
      </c>
      <c r="C2319" s="237" t="str">
        <f>'22 Philosophy, Theology...'!B68&amp;""</f>
        <v/>
      </c>
      <c r="D2319" s="236" t="str">
        <f>'23 Indigenous'!A10&amp;""</f>
        <v>2304</v>
      </c>
      <c r="E2319" s="237" t="str">
        <f>'23 Indigenous'!B10&amp;""</f>
        <v>Aboriginal and Torres Strait Islander Earth Sciences</v>
      </c>
      <c r="F2319" s="236" t="str">
        <f>'23 Indigenous'!C10&amp;""</f>
        <v/>
      </c>
      <c r="G2319" s="260" t="str">
        <f>'23 Indigenous'!D10&amp;""</f>
        <v/>
      </c>
    </row>
    <row r="2320" spans="1:7" ht="30" x14ac:dyDescent="0.25">
      <c r="A2320" s="195" t="str">
        <f t="shared" si="38"/>
        <v>230499</v>
      </c>
      <c r="B2320" s="195" t="str">
        <f>'22 Philosophy, Theology...'!A69&amp;""</f>
        <v/>
      </c>
      <c r="C2320" s="196" t="str">
        <f>'22 Philosophy, Theology...'!B69&amp;""</f>
        <v/>
      </c>
      <c r="D2320" s="195" t="str">
        <f>'23 Indigenous'!A11&amp;""</f>
        <v>230499</v>
      </c>
      <c r="E2320" s="196" t="str">
        <f>'23 Indigenous'!B11&amp;""</f>
        <v>Aboriginal and Torres Strait Islander Earth Sciences not elsewhere classified</v>
      </c>
      <c r="F2320" s="195" t="str">
        <f>'23 Indigenous'!C11&amp;""</f>
        <v/>
      </c>
      <c r="G2320" s="261" t="str">
        <f>'23 Indigenous'!D11&amp;""</f>
        <v/>
      </c>
    </row>
    <row r="2321" spans="1:7" ht="30" x14ac:dyDescent="0.25">
      <c r="A2321" s="236" t="str">
        <f t="shared" si="38"/>
        <v>2305</v>
      </c>
      <c r="B2321" s="236" t="str">
        <f>'22 Philosophy, Theology...'!A70&amp;""</f>
        <v/>
      </c>
      <c r="C2321" s="237" t="str">
        <f>'22 Philosophy, Theology...'!B70&amp;""</f>
        <v/>
      </c>
      <c r="D2321" s="236" t="str">
        <f>'23 Indigenous'!A12&amp;""</f>
        <v>2305</v>
      </c>
      <c r="E2321" s="237" t="str">
        <f>'23 Indigenous'!B12&amp;""</f>
        <v>Aboriginal and Torres Strait Islander Environmental Sciences</v>
      </c>
      <c r="F2321" s="236" t="str">
        <f>'23 Indigenous'!C12&amp;""</f>
        <v/>
      </c>
      <c r="G2321" s="260" t="str">
        <f>'23 Indigenous'!D12&amp;""</f>
        <v/>
      </c>
    </row>
    <row r="2322" spans="1:7" ht="30" x14ac:dyDescent="0.25">
      <c r="A2322" s="195" t="str">
        <f t="shared" ref="A2322" si="39">IF(B2322&lt;&gt;"",B2322,D2322)</f>
        <v>230501</v>
      </c>
      <c r="B2322" s="195" t="str">
        <f>'22 Philosophy, Theology...'!A70&amp;""</f>
        <v/>
      </c>
      <c r="C2322" s="196" t="str">
        <f>'22 Philosophy, Theology...'!B70&amp;""</f>
        <v/>
      </c>
      <c r="D2322" s="195" t="str">
        <f>'23 Indigenous'!A13&amp;""</f>
        <v>230501</v>
      </c>
      <c r="E2322" s="196" t="str">
        <f>'23 Indigenous'!B13&amp;""</f>
        <v>Aboriginal and Torres Strait Islander Conservation</v>
      </c>
      <c r="F2322" s="195" t="str">
        <f>'23 Indigenous'!C13&amp;""</f>
        <v/>
      </c>
      <c r="G2322" s="261" t="str">
        <f>'23 Indigenous'!D13&amp;""</f>
        <v/>
      </c>
    </row>
    <row r="2323" spans="1:7" ht="30" x14ac:dyDescent="0.25">
      <c r="A2323" s="195" t="str">
        <f t="shared" si="38"/>
        <v>230502</v>
      </c>
      <c r="B2323" s="195" t="str">
        <f>'22 Philosophy, Theology...'!A71&amp;""</f>
        <v/>
      </c>
      <c r="C2323" s="196" t="str">
        <f>'22 Philosophy, Theology...'!B71&amp;""</f>
        <v/>
      </c>
      <c r="D2323" s="195" t="str">
        <f>'23 Indigenous'!A14&amp;""</f>
        <v>230502</v>
      </c>
      <c r="E2323" s="196" t="str">
        <f>'23 Indigenous'!B14&amp;""</f>
        <v>Aboriginal and Torres Strait Islander Environmental Knowledges</v>
      </c>
      <c r="F2323" s="195" t="str">
        <f>'23 Indigenous'!C14&amp;""</f>
        <v>Moved from 0502 Environmental Management (was 050201)</v>
      </c>
      <c r="G2323" s="261" t="str">
        <f>'23 Indigenous'!D14&amp;""</f>
        <v/>
      </c>
    </row>
    <row r="2324" spans="1:7" ht="30" x14ac:dyDescent="0.25">
      <c r="A2324" s="195" t="str">
        <f t="shared" si="38"/>
        <v>230503</v>
      </c>
      <c r="B2324" s="195" t="str">
        <f>'22 Philosophy, Theology...'!A72&amp;""</f>
        <v/>
      </c>
      <c r="C2324" s="196" t="str">
        <f>'22 Philosophy, Theology...'!B72&amp;""</f>
        <v/>
      </c>
      <c r="D2324" s="195" t="str">
        <f>'23 Indigenous'!A15&amp;""</f>
        <v>230503</v>
      </c>
      <c r="E2324" s="196" t="str">
        <f>'23 Indigenous'!B15&amp;""</f>
        <v>Aboriginal and Torres Strait Islander Land and Water Management</v>
      </c>
      <c r="F2324" s="195" t="str">
        <f>'23 Indigenous'!C15&amp;""</f>
        <v/>
      </c>
      <c r="G2324" s="261" t="str">
        <f>'23 Indigenous'!D15&amp;""</f>
        <v/>
      </c>
    </row>
    <row r="2325" spans="1:7" ht="30" x14ac:dyDescent="0.25">
      <c r="A2325" s="195" t="str">
        <f t="shared" si="38"/>
        <v>230504</v>
      </c>
      <c r="B2325" s="195" t="str">
        <f>'22 Philosophy, Theology...'!A73&amp;""</f>
        <v/>
      </c>
      <c r="C2325" s="196" t="str">
        <f>'22 Philosophy, Theology...'!B73&amp;""</f>
        <v/>
      </c>
      <c r="D2325" s="195" t="str">
        <f>'23 Indigenous'!A16&amp;""</f>
        <v>230504</v>
      </c>
      <c r="E2325" s="196" t="str">
        <f>'23 Indigenous'!B16&amp;""</f>
        <v>Aboriginal and Torres Strait Islander Marine Environment Science</v>
      </c>
      <c r="F2325" s="195" t="str">
        <f>'23 Indigenous'!C16&amp;""</f>
        <v/>
      </c>
      <c r="G2325" s="261" t="str">
        <f>'23 Indigenous'!D16&amp;""</f>
        <v/>
      </c>
    </row>
    <row r="2326" spans="1:7" ht="45" x14ac:dyDescent="0.25">
      <c r="A2326" s="195" t="str">
        <f t="shared" si="38"/>
        <v>230599</v>
      </c>
      <c r="B2326" s="195" t="str">
        <f>'22 Philosophy, Theology...'!A74&amp;""</f>
        <v/>
      </c>
      <c r="C2326" s="196" t="str">
        <f>'22 Philosophy, Theology...'!B74&amp;""</f>
        <v/>
      </c>
      <c r="D2326" s="195" t="str">
        <f>'23 Indigenous'!A17&amp;""</f>
        <v>230599</v>
      </c>
      <c r="E2326" s="196" t="str">
        <f>'23 Indigenous'!B17&amp;""</f>
        <v>Aboriginal and Torres Strait Islander Environmental Sciences not elsewhere classified</v>
      </c>
      <c r="F2326" s="195" t="str">
        <f>'23 Indigenous'!C17&amp;""</f>
        <v/>
      </c>
      <c r="G2326" s="261" t="str">
        <f>'23 Indigenous'!D17&amp;""</f>
        <v/>
      </c>
    </row>
    <row r="2327" spans="1:7" ht="30" x14ac:dyDescent="0.25">
      <c r="A2327" s="236" t="str">
        <f t="shared" si="38"/>
        <v>2306</v>
      </c>
      <c r="B2327" s="236" t="str">
        <f>'22 Philosophy, Theology...'!A75&amp;""</f>
        <v/>
      </c>
      <c r="C2327" s="237" t="str">
        <f>'22 Philosophy, Theology...'!B75&amp;""</f>
        <v/>
      </c>
      <c r="D2327" s="236" t="str">
        <f>'23 Indigenous'!A18&amp;""</f>
        <v>2306</v>
      </c>
      <c r="E2327" s="237" t="str">
        <f>'23 Indigenous'!B18&amp;""</f>
        <v>Aboriginal and Torres Strait Islander Biological Sciences</v>
      </c>
      <c r="F2327" s="236" t="str">
        <f>'23 Indigenous'!C18&amp;""</f>
        <v/>
      </c>
      <c r="G2327" s="260" t="str">
        <f>'23 Indigenous'!D18&amp;""</f>
        <v/>
      </c>
    </row>
    <row r="2328" spans="1:7" ht="30" x14ac:dyDescent="0.25">
      <c r="A2328" s="195" t="str">
        <f t="shared" si="38"/>
        <v>230601</v>
      </c>
      <c r="B2328" s="195" t="str">
        <f>'22 Philosophy, Theology...'!A76&amp;""</f>
        <v/>
      </c>
      <c r="C2328" s="196" t="str">
        <f>'22 Philosophy, Theology...'!B76&amp;""</f>
        <v/>
      </c>
      <c r="D2328" s="195" t="str">
        <f>'23 Indigenous'!A19&amp;""</f>
        <v>230601</v>
      </c>
      <c r="E2328" s="196" t="str">
        <f>'23 Indigenous'!B19&amp;""</f>
        <v>Aboriginal and Torres Strait Islander Genomics</v>
      </c>
      <c r="F2328" s="195" t="str">
        <f>'23 Indigenous'!C19&amp;""</f>
        <v/>
      </c>
      <c r="G2328" s="261" t="str">
        <f>'23 Indigenous'!D19&amp;""</f>
        <v/>
      </c>
    </row>
    <row r="2329" spans="1:7" ht="30" x14ac:dyDescent="0.25">
      <c r="A2329" s="195" t="str">
        <f t="shared" si="38"/>
        <v>230699</v>
      </c>
      <c r="B2329" s="195" t="str">
        <f>'22 Philosophy, Theology...'!A77&amp;""</f>
        <v/>
      </c>
      <c r="C2329" s="196" t="str">
        <f>'22 Philosophy, Theology...'!B77&amp;""</f>
        <v/>
      </c>
      <c r="D2329" s="195" t="str">
        <f>'23 Indigenous'!A20&amp;""</f>
        <v>230699</v>
      </c>
      <c r="E2329" s="196" t="str">
        <f>'23 Indigenous'!B20&amp;""</f>
        <v>Aboriginal and Torres Strait Islander Biological Sciences not elsewhere classified</v>
      </c>
      <c r="F2329" s="195" t="str">
        <f>'23 Indigenous'!C20&amp;""</f>
        <v/>
      </c>
      <c r="G2329" s="261" t="str">
        <f>'23 Indigenous'!D20&amp;""</f>
        <v/>
      </c>
    </row>
    <row r="2330" spans="1:7" ht="30" x14ac:dyDescent="0.25">
      <c r="A2330" s="236" t="str">
        <f t="shared" si="38"/>
        <v>2307</v>
      </c>
      <c r="B2330" s="236" t="str">
        <f>'22 Philosophy, Theology...'!A78&amp;""</f>
        <v/>
      </c>
      <c r="C2330" s="237" t="str">
        <f>'22 Philosophy, Theology...'!B78&amp;""</f>
        <v/>
      </c>
      <c r="D2330" s="236" t="str">
        <f>'23 Indigenous'!A21&amp;""</f>
        <v>2307</v>
      </c>
      <c r="E2330" s="237" t="str">
        <f>'23 Indigenous'!B21&amp;""</f>
        <v>Aboriginal and Torres Strait Islander Agricultural and Veterinary Sciences</v>
      </c>
      <c r="F2330" s="236" t="str">
        <f>'23 Indigenous'!C21&amp;""</f>
        <v/>
      </c>
      <c r="G2330" s="260" t="str">
        <f>'23 Indigenous'!D21&amp;""</f>
        <v/>
      </c>
    </row>
    <row r="2331" spans="1:7" ht="30" x14ac:dyDescent="0.25">
      <c r="A2331" s="195" t="str">
        <f t="shared" si="38"/>
        <v>230701</v>
      </c>
      <c r="B2331" s="195" t="str">
        <f>'22 Philosophy, Theology...'!A79&amp;""</f>
        <v/>
      </c>
      <c r="C2331" s="196" t="str">
        <f>'22 Philosophy, Theology...'!B79&amp;""</f>
        <v/>
      </c>
      <c r="D2331" s="195" t="str">
        <f>'23 Indigenous'!A22&amp;""</f>
        <v>230701</v>
      </c>
      <c r="E2331" s="196" t="str">
        <f>'23 Indigenous'!B22&amp;""</f>
        <v>Aboriginal and Torres Strait Islander Agriculture and Forestry</v>
      </c>
      <c r="F2331" s="195" t="str">
        <f>'23 Indigenous'!C22&amp;""</f>
        <v/>
      </c>
      <c r="G2331" s="261" t="str">
        <f>'23 Indigenous'!D22&amp;""</f>
        <v/>
      </c>
    </row>
    <row r="2332" spans="1:7" ht="30" x14ac:dyDescent="0.25">
      <c r="A2332" s="195" t="str">
        <f t="shared" si="38"/>
        <v>230702</v>
      </c>
      <c r="B2332" s="195" t="str">
        <f>'22 Philosophy, Theology...'!A80&amp;""</f>
        <v/>
      </c>
      <c r="C2332" s="196" t="str">
        <f>'22 Philosophy, Theology...'!B80&amp;""</f>
        <v/>
      </c>
      <c r="D2332" s="195" t="str">
        <f>'23 Indigenous'!A23&amp;""</f>
        <v>230702</v>
      </c>
      <c r="E2332" s="196" t="str">
        <f>'23 Indigenous'!B23&amp;""</f>
        <v>Aboriginal and Torres Strait Islander Fisheries and Customary Fisheries</v>
      </c>
      <c r="F2332" s="195" t="str">
        <f>'23 Indigenous'!C23&amp;""</f>
        <v/>
      </c>
      <c r="G2332" s="261" t="str">
        <f>'23 Indigenous'!D23&amp;""</f>
        <v/>
      </c>
    </row>
    <row r="2333" spans="1:7" ht="45" x14ac:dyDescent="0.25">
      <c r="A2333" s="195" t="str">
        <f t="shared" si="38"/>
        <v>230799</v>
      </c>
      <c r="B2333" s="195" t="str">
        <f>'22 Philosophy, Theology...'!A81&amp;""</f>
        <v/>
      </c>
      <c r="C2333" s="196" t="str">
        <f>'22 Philosophy, Theology...'!B81&amp;""</f>
        <v/>
      </c>
      <c r="D2333" s="195" t="str">
        <f>'23 Indigenous'!A24&amp;""</f>
        <v>230799</v>
      </c>
      <c r="E2333" s="196" t="str">
        <f>'23 Indigenous'!B24&amp;""</f>
        <v>Aboriginal and Torres Strait Islander Agricultural and Veterinary Sciences not elsewhere classified</v>
      </c>
      <c r="F2333" s="195" t="str">
        <f>'23 Indigenous'!C24&amp;""</f>
        <v/>
      </c>
      <c r="G2333" s="261" t="str">
        <f>'23 Indigenous'!D24&amp;""</f>
        <v/>
      </c>
    </row>
    <row r="2334" spans="1:7" ht="45" x14ac:dyDescent="0.25">
      <c r="A2334" s="236" t="str">
        <f t="shared" si="38"/>
        <v>2308</v>
      </c>
      <c r="B2334" s="236" t="str">
        <f>'22 Philosophy, Theology...'!A82&amp;""</f>
        <v/>
      </c>
      <c r="C2334" s="237" t="str">
        <f>'22 Philosophy, Theology...'!B82&amp;""</f>
        <v/>
      </c>
      <c r="D2334" s="236" t="str">
        <f>'23 Indigenous'!A25&amp;""</f>
        <v>2308</v>
      </c>
      <c r="E2334" s="237" t="str">
        <f>'23 Indigenous'!B25&amp;""</f>
        <v>Aboriginal and Torres Strait Islander Information Systems and Computing Sciences</v>
      </c>
      <c r="F2334" s="236" t="str">
        <f>'23 Indigenous'!C25&amp;""</f>
        <v/>
      </c>
      <c r="G2334" s="260" t="str">
        <f>'23 Indigenous'!D25&amp;""</f>
        <v/>
      </c>
    </row>
    <row r="2335" spans="1:7" ht="30" x14ac:dyDescent="0.25">
      <c r="A2335" s="195" t="str">
        <f t="shared" si="38"/>
        <v>230801</v>
      </c>
      <c r="B2335" s="195" t="str">
        <f>'22 Philosophy, Theology...'!A83&amp;""</f>
        <v/>
      </c>
      <c r="C2335" s="196" t="str">
        <f>'22 Philosophy, Theology...'!B83&amp;""</f>
        <v/>
      </c>
      <c r="D2335" s="195" t="str">
        <f>'23 Indigenous'!A26&amp;""</f>
        <v>230801</v>
      </c>
      <c r="E2335" s="196" t="str">
        <f>'23 Indigenous'!B26&amp;""</f>
        <v>Aboriginal and Torres Strait Islander Computing Technology Use and Design</v>
      </c>
      <c r="F2335" s="195" t="str">
        <f>'23 Indigenous'!C26&amp;""</f>
        <v/>
      </c>
      <c r="G2335" s="261" t="str">
        <f>'23 Indigenous'!D26&amp;""</f>
        <v/>
      </c>
    </row>
    <row r="2336" spans="1:7" ht="60" x14ac:dyDescent="0.25">
      <c r="A2336" s="195" t="str">
        <f t="shared" si="38"/>
        <v>230802</v>
      </c>
      <c r="B2336" s="195" t="str">
        <f>'22 Philosophy, Theology...'!A84&amp;""</f>
        <v/>
      </c>
      <c r="C2336" s="196" t="str">
        <f>'22 Philosophy, Theology...'!B84&amp;""</f>
        <v/>
      </c>
      <c r="D2336" s="195" t="str">
        <f>'23 Indigenous'!A27&amp;""</f>
        <v>230802</v>
      </c>
      <c r="E2336" s="196" t="str">
        <f>'23 Indigenous'!B27&amp;""</f>
        <v>Aboriginal and Torres Strait Islander Information and Knowledge Management Systems</v>
      </c>
      <c r="F2336" s="195" t="str">
        <f>'23 Indigenous'!C27&amp;""</f>
        <v>Moved from 0806 Information Systems and renamed (was 080601 Aboriginal and Torres Strait Islander Information and Knowledge Systems)</v>
      </c>
      <c r="G2336" s="261" t="str">
        <f>'23 Indigenous'!D27&amp;""</f>
        <v/>
      </c>
    </row>
    <row r="2337" spans="1:7" ht="30" x14ac:dyDescent="0.25">
      <c r="A2337" s="195" t="str">
        <f t="shared" si="38"/>
        <v>230803</v>
      </c>
      <c r="B2337" s="195" t="str">
        <f>'22 Philosophy, Theology...'!A85&amp;""</f>
        <v/>
      </c>
      <c r="C2337" s="196" t="str">
        <f>'22 Philosophy, Theology...'!B85&amp;""</f>
        <v/>
      </c>
      <c r="D2337" s="195" t="str">
        <f>'23 Indigenous'!A28&amp;""</f>
        <v>230803</v>
      </c>
      <c r="E2337" s="196" t="str">
        <f>'23 Indigenous'!B28&amp;""</f>
        <v>Aboriginal and Torres Strait Islander Knowledge Management</v>
      </c>
      <c r="F2337" s="195" t="str">
        <f>'23 Indigenous'!C28&amp;""</f>
        <v>Moved from 0807 Library Information Studies (was 080701)</v>
      </c>
      <c r="G2337" s="261" t="str">
        <f>'23 Indigenous'!D28&amp;""</f>
        <v/>
      </c>
    </row>
    <row r="2338" spans="1:7" x14ac:dyDescent="0.25">
      <c r="A2338" s="195" t="str">
        <f t="shared" si="38"/>
        <v>230804</v>
      </c>
      <c r="B2338" s="195" t="str">
        <f>'22 Philosophy, Theology...'!A86&amp;""</f>
        <v/>
      </c>
      <c r="C2338" s="196" t="str">
        <f>'22 Philosophy, Theology...'!B86&amp;""</f>
        <v/>
      </c>
      <c r="D2338" s="195" t="str">
        <f>'23 Indigenous'!A29&amp;""</f>
        <v>230804</v>
      </c>
      <c r="E2338" s="196" t="str">
        <f>'23 Indigenous'!B29&amp;""</f>
        <v>Indigenous Data</v>
      </c>
      <c r="F2338" s="195" t="str">
        <f>'23 Indigenous'!C29&amp;""</f>
        <v/>
      </c>
      <c r="G2338" s="261" t="str">
        <f>'23 Indigenous'!D29&amp;""</f>
        <v/>
      </c>
    </row>
    <row r="2339" spans="1:7" x14ac:dyDescent="0.25">
      <c r="A2339" s="195" t="str">
        <f t="shared" si="38"/>
        <v>230805</v>
      </c>
      <c r="B2339" s="195" t="str">
        <f>'22 Philosophy, Theology...'!A87&amp;""</f>
        <v/>
      </c>
      <c r="C2339" s="196" t="str">
        <f>'22 Philosophy, Theology...'!B87&amp;""</f>
        <v/>
      </c>
      <c r="D2339" s="195" t="str">
        <f>'23 Indigenous'!A30&amp;""</f>
        <v>230805</v>
      </c>
      <c r="E2339" s="196" t="str">
        <f>'23 Indigenous'!B30&amp;""</f>
        <v>Indigenous Data Technologies</v>
      </c>
      <c r="F2339" s="195" t="str">
        <f>'23 Indigenous'!C30&amp;""</f>
        <v/>
      </c>
      <c r="G2339" s="261" t="str">
        <f>'23 Indigenous'!D30&amp;""</f>
        <v/>
      </c>
    </row>
    <row r="2340" spans="1:7" x14ac:dyDescent="0.25">
      <c r="A2340" s="195" t="str">
        <f t="shared" si="38"/>
        <v>230806</v>
      </c>
      <c r="B2340" s="195" t="str">
        <f>'22 Philosophy, Theology...'!A88&amp;""</f>
        <v/>
      </c>
      <c r="C2340" s="196" t="str">
        <f>'22 Philosophy, Theology...'!B88&amp;""</f>
        <v/>
      </c>
      <c r="D2340" s="195" t="str">
        <f>'23 Indigenous'!A31&amp;""</f>
        <v>230806</v>
      </c>
      <c r="E2340" s="196" t="str">
        <f>'23 Indigenous'!B31&amp;""</f>
        <v>Indigenous Methodologies</v>
      </c>
      <c r="F2340" s="195" t="str">
        <f>'23 Indigenous'!C31&amp;""</f>
        <v/>
      </c>
      <c r="G2340" s="261" t="str">
        <f>'23 Indigenous'!D31&amp;""</f>
        <v/>
      </c>
    </row>
    <row r="2341" spans="1:7" ht="45" x14ac:dyDescent="0.25">
      <c r="A2341" s="195" t="str">
        <f t="shared" si="38"/>
        <v>230899</v>
      </c>
      <c r="B2341" s="195" t="str">
        <f>'22 Philosophy, Theology...'!A89&amp;""</f>
        <v/>
      </c>
      <c r="C2341" s="196" t="str">
        <f>'22 Philosophy, Theology...'!B89&amp;""</f>
        <v/>
      </c>
      <c r="D2341" s="195" t="str">
        <f>'23 Indigenous'!A32&amp;""</f>
        <v>230899</v>
      </c>
      <c r="E2341" s="196" t="str">
        <f>'23 Indigenous'!B32&amp;""</f>
        <v>Aboriginal and Torres Strait Islander Information Systems and Computing Sciences not elsewhere classified</v>
      </c>
      <c r="F2341" s="195" t="str">
        <f>'23 Indigenous'!C32&amp;""</f>
        <v/>
      </c>
      <c r="G2341" s="261" t="str">
        <f>'23 Indigenous'!D32&amp;""</f>
        <v/>
      </c>
    </row>
    <row r="2342" spans="1:7" ht="30" x14ac:dyDescent="0.25">
      <c r="A2342" s="236" t="str">
        <f t="shared" si="38"/>
        <v>2309</v>
      </c>
      <c r="B2342" s="236" t="str">
        <f>'22 Philosophy, Theology...'!A90&amp;""</f>
        <v/>
      </c>
      <c r="C2342" s="237" t="str">
        <f>'22 Philosophy, Theology...'!B90&amp;""</f>
        <v/>
      </c>
      <c r="D2342" s="236" t="str">
        <f>'23 Indigenous'!A33&amp;""</f>
        <v>2309</v>
      </c>
      <c r="E2342" s="237" t="str">
        <f>'23 Indigenous'!B33&amp;""</f>
        <v>Aboriginal and Torres Strait Islander Engineering</v>
      </c>
      <c r="F2342" s="236" t="str">
        <f>'23 Indigenous'!C33&amp;""</f>
        <v/>
      </c>
      <c r="G2342" s="260" t="str">
        <f>'23 Indigenous'!D33&amp;""</f>
        <v/>
      </c>
    </row>
    <row r="2343" spans="1:7" ht="30" x14ac:dyDescent="0.25">
      <c r="A2343" s="195" t="str">
        <f t="shared" si="38"/>
        <v>230999</v>
      </c>
      <c r="B2343" s="195" t="str">
        <f>'22 Philosophy, Theology...'!A91&amp;""</f>
        <v/>
      </c>
      <c r="C2343" s="196" t="str">
        <f>'22 Philosophy, Theology...'!B91&amp;""</f>
        <v/>
      </c>
      <c r="D2343" s="195" t="str">
        <f>'23 Indigenous'!A34&amp;""</f>
        <v>230999</v>
      </c>
      <c r="E2343" s="196" t="str">
        <f>'23 Indigenous'!B34&amp;""</f>
        <v>Aboriginal and Torres Strait Islander Engineering not elsewhere classified</v>
      </c>
      <c r="F2343" s="195" t="str">
        <f>'23 Indigenous'!C34&amp;""</f>
        <v/>
      </c>
      <c r="G2343" s="261" t="str">
        <f>'23 Indigenous'!D34&amp;""</f>
        <v/>
      </c>
    </row>
    <row r="2344" spans="1:7" ht="30" x14ac:dyDescent="0.25">
      <c r="A2344" s="236" t="str">
        <f t="shared" si="38"/>
        <v>2310</v>
      </c>
      <c r="B2344" s="236" t="str">
        <f>'22 Philosophy, Theology...'!A92&amp;""</f>
        <v/>
      </c>
      <c r="C2344" s="237" t="str">
        <f>'22 Philosophy, Theology...'!B92&amp;""</f>
        <v/>
      </c>
      <c r="D2344" s="236" t="str">
        <f>'23 Indigenous'!A35&amp;""</f>
        <v>2310</v>
      </c>
      <c r="E2344" s="237" t="str">
        <f>'23 Indigenous'!B35&amp;""</f>
        <v>Aboriginal and Torres Strait Islander Biomedical and Clinical Science</v>
      </c>
      <c r="F2344" s="236" t="str">
        <f>'23 Indigenous'!C35&amp;""</f>
        <v/>
      </c>
      <c r="G2344" s="260" t="str">
        <f>'23 Indigenous'!D35&amp;""</f>
        <v/>
      </c>
    </row>
    <row r="2345" spans="1:7" ht="30" x14ac:dyDescent="0.25">
      <c r="A2345" s="195" t="str">
        <f t="shared" si="38"/>
        <v>231001</v>
      </c>
      <c r="B2345" s="195" t="str">
        <f>'22 Philosophy, Theology...'!A93&amp;""</f>
        <v/>
      </c>
      <c r="C2345" s="196" t="str">
        <f>'22 Philosophy, Theology...'!B93&amp;""</f>
        <v/>
      </c>
      <c r="D2345" s="195" t="str">
        <f>'23 Indigenous'!A36&amp;""</f>
        <v>231001</v>
      </c>
      <c r="E2345" s="196" t="str">
        <f>'23 Indigenous'!B36&amp;""</f>
        <v>Aboriginal and Torres Strait Islander Clinical Science</v>
      </c>
      <c r="F2345" s="195" t="str">
        <f>'23 Indigenous'!C36&amp;""</f>
        <v/>
      </c>
      <c r="G2345" s="261" t="str">
        <f>'23 Indigenous'!D36&amp;""</f>
        <v/>
      </c>
    </row>
    <row r="2346" spans="1:7" ht="60" x14ac:dyDescent="0.25">
      <c r="A2346" s="195" t="str">
        <f t="shared" si="38"/>
        <v>231002</v>
      </c>
      <c r="B2346" s="195" t="str">
        <f>'22 Philosophy, Theology...'!A94&amp;""</f>
        <v/>
      </c>
      <c r="C2346" s="196" t="str">
        <f>'22 Philosophy, Theology...'!B94&amp;""</f>
        <v/>
      </c>
      <c r="D2346" s="195" t="str">
        <f>'23 Indigenous'!A37&amp;""</f>
        <v>231002</v>
      </c>
      <c r="E2346" s="196" t="str">
        <f>'23 Indigenous'!B37&amp;""</f>
        <v>Aboriginal and Torres Strait Islander Medicine and Treatments</v>
      </c>
      <c r="F2346" s="195" t="str">
        <f>'23 Indigenous'!C37&amp;""</f>
        <v>Moved from 1104 Complementary and Alternative Medicine (was 110403 Traditional Aboriginal and Torres Strait Islander Medicine and Treatments)</v>
      </c>
      <c r="G2346" s="261" t="str">
        <f>'23 Indigenous'!D37&amp;""</f>
        <v/>
      </c>
    </row>
    <row r="2347" spans="1:7" ht="45" x14ac:dyDescent="0.25">
      <c r="A2347" s="195" t="str">
        <f t="shared" si="38"/>
        <v>231099</v>
      </c>
      <c r="B2347" s="195" t="str">
        <f>'22 Philosophy, Theology...'!A95&amp;""</f>
        <v/>
      </c>
      <c r="C2347" s="196" t="str">
        <f>'22 Philosophy, Theology...'!B95&amp;""</f>
        <v/>
      </c>
      <c r="D2347" s="195" t="str">
        <f>'23 Indigenous'!A38&amp;""</f>
        <v>231099</v>
      </c>
      <c r="E2347" s="196" t="str">
        <f>'23 Indigenous'!B38&amp;""</f>
        <v>Aboriginal and Torres Strait Islander Biomedical and Clinical Science not elsewhere classified</v>
      </c>
      <c r="F2347" s="195" t="str">
        <f>'23 Indigenous'!C38&amp;""</f>
        <v/>
      </c>
      <c r="G2347" s="261" t="str">
        <f>'23 Indigenous'!D38&amp;""</f>
        <v/>
      </c>
    </row>
    <row r="2348" spans="1:7" ht="30" x14ac:dyDescent="0.25">
      <c r="A2348" s="236" t="str">
        <f t="shared" si="38"/>
        <v>2311</v>
      </c>
      <c r="B2348" s="236" t="str">
        <f>'22 Philosophy, Theology...'!A96&amp;""</f>
        <v/>
      </c>
      <c r="C2348" s="237" t="str">
        <f>'22 Philosophy, Theology...'!B96&amp;""</f>
        <v/>
      </c>
      <c r="D2348" s="236" t="str">
        <f>'23 Indigenous'!A39&amp;""</f>
        <v>2311</v>
      </c>
      <c r="E2348" s="237" t="str">
        <f>'23 Indigenous'!B39&amp;""</f>
        <v>Aboriginal and Torres Strait Islander Public Health and Wellbeing</v>
      </c>
      <c r="F2348" s="236" t="str">
        <f>'23 Indigenous'!C39&amp;""</f>
        <v>Promoted from 1117 Public Health and Health Services (was 111701)</v>
      </c>
      <c r="G2348" s="260" t="str">
        <f>'23 Indigenous'!D39&amp;""</f>
        <v/>
      </c>
    </row>
    <row r="2349" spans="1:7" ht="30" x14ac:dyDescent="0.25">
      <c r="A2349" s="195" t="str">
        <f t="shared" si="38"/>
        <v>231101</v>
      </c>
      <c r="B2349" s="195" t="str">
        <f>'22 Philosophy, Theology...'!A97&amp;""</f>
        <v/>
      </c>
      <c r="C2349" s="196" t="str">
        <f>'22 Philosophy, Theology...'!B97&amp;""</f>
        <v/>
      </c>
      <c r="D2349" s="195" t="str">
        <f>'23 Indigenous'!A40&amp;""</f>
        <v>231101</v>
      </c>
      <c r="E2349" s="196" t="str">
        <f>'23 Indigenous'!B40&amp;""</f>
        <v>Aboriginal and Torres Strait Islander and Disability</v>
      </c>
      <c r="F2349" s="195" t="str">
        <f>'23 Indigenous'!C40&amp;""</f>
        <v/>
      </c>
      <c r="G2349" s="261" t="str">
        <f>'23 Indigenous'!D40&amp;""</f>
        <v/>
      </c>
    </row>
    <row r="2350" spans="1:7" ht="30" x14ac:dyDescent="0.25">
      <c r="A2350" s="195" t="str">
        <f t="shared" si="38"/>
        <v>231102</v>
      </c>
      <c r="B2350" s="195" t="str">
        <f>'22 Philosophy, Theology...'!A98&amp;""</f>
        <v/>
      </c>
      <c r="C2350" s="196" t="str">
        <f>'22 Philosophy, Theology...'!B98&amp;""</f>
        <v/>
      </c>
      <c r="D2350" s="195" t="str">
        <f>'23 Indigenous'!A41&amp;""</f>
        <v>231102</v>
      </c>
      <c r="E2350" s="196" t="str">
        <f>'23 Indigenous'!B41&amp;""</f>
        <v>Aboriginal and Torres Strait Islander Health Promotion</v>
      </c>
      <c r="F2350" s="195" t="str">
        <f>'23 Indigenous'!C41&amp;""</f>
        <v/>
      </c>
      <c r="G2350" s="261" t="str">
        <f>'23 Indigenous'!D41&amp;""</f>
        <v/>
      </c>
    </row>
    <row r="2351" spans="1:7" ht="30" x14ac:dyDescent="0.25">
      <c r="A2351" s="195" t="str">
        <f t="shared" si="38"/>
        <v>231103</v>
      </c>
      <c r="B2351" s="195" t="str">
        <f>'22 Philosophy, Theology...'!A99&amp;""</f>
        <v/>
      </c>
      <c r="C2351" s="196" t="str">
        <f>'22 Philosophy, Theology...'!B99&amp;""</f>
        <v/>
      </c>
      <c r="D2351" s="195" t="str">
        <f>'23 Indigenous'!A42&amp;""</f>
        <v>231103</v>
      </c>
      <c r="E2351" s="196" t="str">
        <f>'23 Indigenous'!B42&amp;""</f>
        <v>Aboriginal and Torres Strait Islander Lifecourse</v>
      </c>
      <c r="F2351" s="195" t="str">
        <f>'23 Indigenous'!C42&amp;""</f>
        <v/>
      </c>
      <c r="G2351" s="261" t="str">
        <f>'23 Indigenous'!D42&amp;""</f>
        <v/>
      </c>
    </row>
    <row r="2352" spans="1:7" ht="30" x14ac:dyDescent="0.25">
      <c r="A2352" s="195" t="str">
        <f t="shared" si="38"/>
        <v>231104</v>
      </c>
      <c r="B2352" s="195" t="str">
        <f>'22 Philosophy, Theology...'!A100&amp;""</f>
        <v/>
      </c>
      <c r="C2352" s="196" t="str">
        <f>'22 Philosophy, Theology...'!B100&amp;""</f>
        <v/>
      </c>
      <c r="D2352" s="195" t="str">
        <f>'23 Indigenous'!A43&amp;""</f>
        <v>231104</v>
      </c>
      <c r="E2352" s="196" t="str">
        <f>'23 Indigenous'!B43&amp;""</f>
        <v>Aboriginal and Torres Strait Islander Midwifery</v>
      </c>
      <c r="F2352" s="195" t="str">
        <f>'23 Indigenous'!C43&amp;""</f>
        <v/>
      </c>
      <c r="G2352" s="261" t="str">
        <f>'23 Indigenous'!D43&amp;""</f>
        <v/>
      </c>
    </row>
    <row r="2353" spans="1:7" ht="30" x14ac:dyDescent="0.25">
      <c r="A2353" s="195" t="str">
        <f t="shared" si="38"/>
        <v>231105</v>
      </c>
      <c r="B2353" s="195" t="str">
        <f>'22 Philosophy, Theology...'!A101&amp;""</f>
        <v/>
      </c>
      <c r="C2353" s="196" t="str">
        <f>'22 Philosophy, Theology...'!B101&amp;""</f>
        <v/>
      </c>
      <c r="D2353" s="195" t="str">
        <f>'23 Indigenous'!A44&amp;""</f>
        <v>231105</v>
      </c>
      <c r="E2353" s="196" t="str">
        <f>'23 Indigenous'!B44&amp;""</f>
        <v>Aboriginal and Torres Strait Islander Public Health</v>
      </c>
      <c r="F2353" s="195" t="str">
        <f>'23 Indigenous'!C44&amp;""</f>
        <v/>
      </c>
      <c r="G2353" s="261" t="str">
        <f>'23 Indigenous'!D44&amp;""</f>
        <v/>
      </c>
    </row>
    <row r="2354" spans="1:7" ht="30" x14ac:dyDescent="0.25">
      <c r="A2354" s="195" t="str">
        <f t="shared" si="38"/>
        <v>231106</v>
      </c>
      <c r="B2354" s="195" t="str">
        <f>'22 Philosophy, Theology...'!A102&amp;""</f>
        <v/>
      </c>
      <c r="C2354" s="196" t="str">
        <f>'22 Philosophy, Theology...'!B102&amp;""</f>
        <v/>
      </c>
      <c r="D2354" s="195" t="str">
        <f>'23 Indigenous'!A45&amp;""</f>
        <v>231106</v>
      </c>
      <c r="E2354" s="196" t="str">
        <f>'23 Indigenous'!B45&amp;""</f>
        <v>Aboriginal and Torres Strait Islander Social, Cultural and Spiritual Wellbeing</v>
      </c>
      <c r="F2354" s="195" t="str">
        <f>'23 Indigenous'!C45&amp;""</f>
        <v/>
      </c>
      <c r="G2354" s="261" t="str">
        <f>'23 Indigenous'!D45&amp;""</f>
        <v/>
      </c>
    </row>
    <row r="2355" spans="1:7" ht="30" x14ac:dyDescent="0.25">
      <c r="A2355" s="195" t="str">
        <f t="shared" si="38"/>
        <v>231107</v>
      </c>
      <c r="B2355" s="195" t="str">
        <f>'22 Philosophy, Theology...'!A103&amp;""</f>
        <v/>
      </c>
      <c r="C2355" s="196" t="str">
        <f>'22 Philosophy, Theology...'!B103&amp;""</f>
        <v/>
      </c>
      <c r="D2355" s="195" t="str">
        <f>'23 Indigenous'!A46&amp;""</f>
        <v>231107</v>
      </c>
      <c r="E2355" s="196" t="str">
        <f>'23 Indigenous'!B46&amp;""</f>
        <v>Aboriginal and Torres Strait Islander Sport and Physical Activity</v>
      </c>
      <c r="F2355" s="195" t="str">
        <f>'23 Indigenous'!C46&amp;""</f>
        <v/>
      </c>
      <c r="G2355" s="261" t="str">
        <f>'23 Indigenous'!D46&amp;""</f>
        <v/>
      </c>
    </row>
    <row r="2356" spans="1:7" ht="30" x14ac:dyDescent="0.25">
      <c r="A2356" s="195" t="str">
        <f t="shared" si="38"/>
        <v>231108</v>
      </c>
      <c r="B2356" s="195" t="str">
        <f>'22 Philosophy, Theology...'!A104&amp;""</f>
        <v/>
      </c>
      <c r="C2356" s="196" t="str">
        <f>'22 Philosophy, Theology...'!B104&amp;""</f>
        <v/>
      </c>
      <c r="D2356" s="195" t="str">
        <f>'23 Indigenous'!A47&amp;""</f>
        <v>231108</v>
      </c>
      <c r="E2356" s="196" t="str">
        <f>'23 Indigenous'!B47&amp;""</f>
        <v>Aboriginal and Torres Strait Islander Social Determinants of Health</v>
      </c>
      <c r="F2356" s="195" t="str">
        <f>'23 Indigenous'!C47&amp;""</f>
        <v/>
      </c>
      <c r="G2356" s="261" t="str">
        <f>'23 Indigenous'!D47&amp;""</f>
        <v/>
      </c>
    </row>
    <row r="2357" spans="1:7" ht="30" x14ac:dyDescent="0.25">
      <c r="A2357" s="195" t="str">
        <f t="shared" si="38"/>
        <v>231109</v>
      </c>
      <c r="B2357" s="195" t="str">
        <f>'22 Philosophy, Theology...'!A105&amp;""</f>
        <v/>
      </c>
      <c r="C2357" s="196" t="str">
        <f>'22 Philosophy, Theology...'!B105&amp;""</f>
        <v/>
      </c>
      <c r="D2357" s="195" t="str">
        <f>'23 Indigenous'!A48&amp;""</f>
        <v>231109</v>
      </c>
      <c r="E2357" s="196" t="str">
        <f>'23 Indigenous'!B48&amp;""</f>
        <v>Aboriginal and Torres Strait Islander Theory of Change Models for Health</v>
      </c>
      <c r="F2357" s="195" t="str">
        <f>'23 Indigenous'!C48&amp;""</f>
        <v/>
      </c>
      <c r="G2357" s="261" t="str">
        <f>'23 Indigenous'!D48&amp;""</f>
        <v/>
      </c>
    </row>
    <row r="2358" spans="1:7" ht="45" x14ac:dyDescent="0.25">
      <c r="A2358" s="195" t="str">
        <f t="shared" si="38"/>
        <v>231199</v>
      </c>
      <c r="B2358" s="195" t="str">
        <f>'22 Philosophy, Theology...'!A106&amp;""</f>
        <v/>
      </c>
      <c r="C2358" s="196" t="str">
        <f>'22 Philosophy, Theology...'!B106&amp;""</f>
        <v/>
      </c>
      <c r="D2358" s="195" t="str">
        <f>'23 Indigenous'!A49&amp;""</f>
        <v>231199</v>
      </c>
      <c r="E2358" s="196" t="str">
        <f>'23 Indigenous'!B49&amp;""</f>
        <v>Aboriginal and Torres Strait Islander Public Health and Wellbeing not elsewhere classified</v>
      </c>
      <c r="F2358" s="195" t="str">
        <f>'23 Indigenous'!C49&amp;""</f>
        <v/>
      </c>
      <c r="G2358" s="261" t="str">
        <f>'23 Indigenous'!D49&amp;""</f>
        <v/>
      </c>
    </row>
    <row r="2359" spans="1:7" ht="30" x14ac:dyDescent="0.25">
      <c r="A2359" s="236" t="str">
        <f t="shared" si="38"/>
        <v>2312</v>
      </c>
      <c r="B2359" s="236" t="str">
        <f>'22 Philosophy, Theology...'!A107&amp;""</f>
        <v/>
      </c>
      <c r="C2359" s="237" t="str">
        <f>'22 Philosophy, Theology...'!B107&amp;""</f>
        <v/>
      </c>
      <c r="D2359" s="236" t="str">
        <f>'23 Indigenous'!A50&amp;""</f>
        <v>2312</v>
      </c>
      <c r="E2359" s="237" t="str">
        <f>'23 Indigenous'!B50&amp;""</f>
        <v>Aboriginal and Torres Strait Islander Built Environment and Design</v>
      </c>
      <c r="F2359" s="236" t="str">
        <f>'23 Indigenous'!C50&amp;""</f>
        <v/>
      </c>
      <c r="G2359" s="260" t="str">
        <f>'23 Indigenous'!D50&amp;""</f>
        <v/>
      </c>
    </row>
    <row r="2360" spans="1:7" ht="30" x14ac:dyDescent="0.25">
      <c r="A2360" s="195" t="str">
        <f t="shared" si="38"/>
        <v>231201</v>
      </c>
      <c r="B2360" s="195" t="str">
        <f>'22 Philosophy, Theology...'!A108&amp;""</f>
        <v/>
      </c>
      <c r="C2360" s="196" t="str">
        <f>'22 Philosophy, Theology...'!B108&amp;""</f>
        <v/>
      </c>
      <c r="D2360" s="195" t="str">
        <f>'23 Indigenous'!A51&amp;""</f>
        <v>231201</v>
      </c>
      <c r="E2360" s="196" t="str">
        <f>'23 Indigenous'!B51&amp;""</f>
        <v>Aboriginal and Torres Strait Islander Architecture</v>
      </c>
      <c r="F2360" s="195" t="str">
        <f>'23 Indigenous'!C51&amp;""</f>
        <v/>
      </c>
      <c r="G2360" s="261" t="str">
        <f>'23 Indigenous'!D51&amp;""</f>
        <v/>
      </c>
    </row>
    <row r="2361" spans="1:7" ht="30" x14ac:dyDescent="0.25">
      <c r="A2361" s="195" t="str">
        <f t="shared" si="38"/>
        <v>231202</v>
      </c>
      <c r="B2361" s="195" t="str">
        <f>'22 Philosophy, Theology...'!A109&amp;""</f>
        <v/>
      </c>
      <c r="C2361" s="196" t="str">
        <f>'22 Philosophy, Theology...'!B109&amp;""</f>
        <v/>
      </c>
      <c r="D2361" s="195" t="str">
        <f>'23 Indigenous'!A52&amp;""</f>
        <v>231202</v>
      </c>
      <c r="E2361" s="196" t="str">
        <f>'23 Indigenous'!B52&amp;""</f>
        <v>Aboriginal and Torres Strait Islander Design Practice</v>
      </c>
      <c r="F2361" s="195" t="str">
        <f>'23 Indigenous'!C52&amp;""</f>
        <v/>
      </c>
      <c r="G2361" s="261" t="str">
        <f>'23 Indigenous'!D52&amp;""</f>
        <v/>
      </c>
    </row>
    <row r="2362" spans="1:7" ht="30" x14ac:dyDescent="0.25">
      <c r="A2362" s="195" t="str">
        <f t="shared" si="38"/>
        <v>231203</v>
      </c>
      <c r="B2362" s="195" t="str">
        <f>'22 Philosophy, Theology...'!A110&amp;""</f>
        <v/>
      </c>
      <c r="C2362" s="196" t="str">
        <f>'22 Philosophy, Theology...'!B110&amp;""</f>
        <v/>
      </c>
      <c r="D2362" s="195" t="str">
        <f>'23 Indigenous'!A53&amp;""</f>
        <v>231203</v>
      </c>
      <c r="E2362" s="196" t="str">
        <f>'23 Indigenous'!B53&amp;""</f>
        <v>Aboriginal and Torres Strait Islander Design as Research</v>
      </c>
      <c r="F2362" s="195" t="str">
        <f>'23 Indigenous'!C53&amp;""</f>
        <v/>
      </c>
      <c r="G2362" s="261" t="str">
        <f>'23 Indigenous'!D53&amp;""</f>
        <v/>
      </c>
    </row>
    <row r="2363" spans="1:7" ht="30" x14ac:dyDescent="0.25">
      <c r="A2363" s="195" t="str">
        <f t="shared" si="38"/>
        <v>231204</v>
      </c>
      <c r="B2363" s="195" t="str">
        <f>'22 Philosophy, Theology...'!A111&amp;""</f>
        <v/>
      </c>
      <c r="C2363" s="196" t="str">
        <f>'22 Philosophy, Theology...'!B111&amp;""</f>
        <v/>
      </c>
      <c r="D2363" s="195" t="str">
        <f>'23 Indigenous'!A54&amp;""</f>
        <v>231204</v>
      </c>
      <c r="E2363" s="196" t="str">
        <f>'23 Indigenous'!B54&amp;""</f>
        <v>Aboriginal and Torres Strait Islander Functional Design</v>
      </c>
      <c r="F2363" s="195" t="str">
        <f>'23 Indigenous'!C54&amp;""</f>
        <v/>
      </c>
      <c r="G2363" s="261" t="str">
        <f>'23 Indigenous'!D54&amp;""</f>
        <v/>
      </c>
    </row>
    <row r="2364" spans="1:7" ht="30" x14ac:dyDescent="0.25">
      <c r="A2364" s="195" t="str">
        <f t="shared" si="38"/>
        <v>231205</v>
      </c>
      <c r="B2364" s="195" t="str">
        <f>'22 Philosophy, Theology...'!A112&amp;""</f>
        <v/>
      </c>
      <c r="C2364" s="196" t="str">
        <f>'22 Philosophy, Theology...'!B112&amp;""</f>
        <v/>
      </c>
      <c r="D2364" s="195" t="str">
        <f>'23 Indigenous'!A55&amp;""</f>
        <v>231205</v>
      </c>
      <c r="E2364" s="196" t="str">
        <f>'23 Indigenous'!B55&amp;""</f>
        <v>Aboriginal and Torres Strait Islander Urban and Regional Planning</v>
      </c>
      <c r="F2364" s="195" t="str">
        <f>'23 Indigenous'!C55&amp;""</f>
        <v/>
      </c>
      <c r="G2364" s="261" t="str">
        <f>'23 Indigenous'!D55&amp;""</f>
        <v/>
      </c>
    </row>
    <row r="2365" spans="1:7" ht="45" x14ac:dyDescent="0.25">
      <c r="A2365" s="195" t="str">
        <f t="shared" si="38"/>
        <v>231299</v>
      </c>
      <c r="B2365" s="195" t="str">
        <f>'22 Philosophy, Theology...'!A113&amp;""</f>
        <v/>
      </c>
      <c r="C2365" s="196" t="str">
        <f>'22 Philosophy, Theology...'!B113&amp;""</f>
        <v/>
      </c>
      <c r="D2365" s="195" t="str">
        <f>'23 Indigenous'!A56&amp;""</f>
        <v>231299</v>
      </c>
      <c r="E2365" s="196" t="str">
        <f>'23 Indigenous'!B56&amp;""</f>
        <v>Aboriginal and Torres Strait Islander Built Environment and Design not elsewhere classified</v>
      </c>
      <c r="F2365" s="195" t="str">
        <f>'23 Indigenous'!C56&amp;""</f>
        <v/>
      </c>
      <c r="G2365" s="261" t="str">
        <f>'23 Indigenous'!D56&amp;""</f>
        <v/>
      </c>
    </row>
    <row r="2366" spans="1:7" ht="30" x14ac:dyDescent="0.25">
      <c r="A2366" s="236" t="str">
        <f t="shared" si="38"/>
        <v>2313</v>
      </c>
      <c r="B2366" s="236" t="str">
        <f>'22 Philosophy, Theology...'!A114&amp;""</f>
        <v/>
      </c>
      <c r="C2366" s="237" t="str">
        <f>'22 Philosophy, Theology...'!B114&amp;""</f>
        <v/>
      </c>
      <c r="D2366" s="236" t="str">
        <f>'23 Indigenous'!A57&amp;""</f>
        <v>2313</v>
      </c>
      <c r="E2366" s="237" t="str">
        <f>'23 Indigenous'!B57&amp;""</f>
        <v>Aboriginal and Torres Strait Islander Education</v>
      </c>
      <c r="F2366" s="236" t="str">
        <f>'23 Indigenous'!C57&amp;""</f>
        <v>Promoted from 1303 Specialist Studies in Education (was 130301)</v>
      </c>
      <c r="G2366" s="260" t="str">
        <f>'23 Indigenous'!D57&amp;""</f>
        <v/>
      </c>
    </row>
    <row r="2367" spans="1:7" ht="30" x14ac:dyDescent="0.25">
      <c r="A2367" s="195" t="str">
        <f t="shared" si="38"/>
        <v>231301</v>
      </c>
      <c r="B2367" s="195" t="str">
        <f>'22 Philosophy, Theology...'!A115&amp;""</f>
        <v/>
      </c>
      <c r="C2367" s="196" t="str">
        <f>'22 Philosophy, Theology...'!B115&amp;""</f>
        <v/>
      </c>
      <c r="D2367" s="195" t="str">
        <f>'23 Indigenous'!A58&amp;""</f>
        <v>231301</v>
      </c>
      <c r="E2367" s="196" t="str">
        <f>'23 Indigenous'!B58&amp;""</f>
        <v>Aboriginal and Torres Strait Islander Curriculum and Pedagogy</v>
      </c>
      <c r="F2367" s="195" t="str">
        <f>'23 Indigenous'!C58&amp;""</f>
        <v/>
      </c>
      <c r="G2367" s="261" t="str">
        <f>'23 Indigenous'!D58&amp;""</f>
        <v/>
      </c>
    </row>
    <row r="2368" spans="1:7" ht="30" x14ac:dyDescent="0.25">
      <c r="A2368" s="195" t="str">
        <f t="shared" si="38"/>
        <v>231302</v>
      </c>
      <c r="B2368" s="195" t="str">
        <f>'22 Philosophy, Theology...'!A116&amp;""</f>
        <v/>
      </c>
      <c r="C2368" s="196" t="str">
        <f>'22 Philosophy, Theology...'!B116&amp;""</f>
        <v/>
      </c>
      <c r="D2368" s="195" t="str">
        <f>'23 Indigenous'!A59&amp;""</f>
        <v>231302</v>
      </c>
      <c r="E2368" s="196" t="str">
        <f>'23 Indigenous'!B59&amp;""</f>
        <v>Aboriginal and Torres Strait Islander Educational Methods</v>
      </c>
      <c r="F2368" s="195" t="str">
        <f>'23 Indigenous'!C59&amp;""</f>
        <v/>
      </c>
      <c r="G2368" s="261" t="str">
        <f>'23 Indigenous'!D59&amp;""</f>
        <v/>
      </c>
    </row>
    <row r="2369" spans="1:7" ht="75" x14ac:dyDescent="0.25">
      <c r="A2369" s="195" t="str">
        <f t="shared" si="38"/>
        <v>231303</v>
      </c>
      <c r="B2369" s="195" t="str">
        <f>'22 Philosophy, Theology...'!A117&amp;""</f>
        <v/>
      </c>
      <c r="C2369" s="196" t="str">
        <f>'22 Philosophy, Theology...'!B117&amp;""</f>
        <v/>
      </c>
      <c r="D2369" s="195" t="str">
        <f>'23 Indigenous'!A60&amp;""</f>
        <v>231303</v>
      </c>
      <c r="E2369" s="196" t="str">
        <f>'23 Indigenous'!B60&amp;""</f>
        <v>Aboriginal and Torres Strait Islander Educational Systems (including Early Childhood, Primary, Secondary, Higher, Technical and Further, Continuing and Community)</v>
      </c>
      <c r="F2369" s="195" t="str">
        <f>'23 Indigenous'!C60&amp;""</f>
        <v/>
      </c>
      <c r="G2369" s="261" t="str">
        <f>'23 Indigenous'!D60&amp;""</f>
        <v/>
      </c>
    </row>
    <row r="2370" spans="1:7" ht="60" x14ac:dyDescent="0.25">
      <c r="A2370" s="195" t="str">
        <f t="shared" si="38"/>
        <v>231304</v>
      </c>
      <c r="B2370" s="195" t="str">
        <f>'22 Philosophy, Theology...'!A118&amp;""</f>
        <v/>
      </c>
      <c r="C2370" s="196" t="str">
        <f>'22 Philosophy, Theology...'!B118&amp;""</f>
        <v/>
      </c>
      <c r="D2370" s="195" t="str">
        <f>'23 Indigenous'!A61&amp;""</f>
        <v>231304</v>
      </c>
      <c r="E2370" s="196" t="str">
        <f>'23 Indigenous'!B61&amp;""</f>
        <v>Aboriginal and Torres Strait Islander – Embedding Knowledges, Histories, Culture, Country, Perspectives and Ethics in Education</v>
      </c>
      <c r="F2370" s="195" t="str">
        <f>'23 Indigenous'!C61&amp;""</f>
        <v/>
      </c>
      <c r="G2370" s="261" t="str">
        <f>'23 Indigenous'!D61&amp;""</f>
        <v/>
      </c>
    </row>
    <row r="2371" spans="1:7" ht="30" x14ac:dyDescent="0.25">
      <c r="A2371" s="195" t="str">
        <f t="shared" si="38"/>
        <v>231305</v>
      </c>
      <c r="B2371" s="195" t="str">
        <f>'22 Philosophy, Theology...'!A119&amp;""</f>
        <v/>
      </c>
      <c r="C2371" s="196" t="str">
        <f>'22 Philosophy, Theology...'!B119&amp;""</f>
        <v/>
      </c>
      <c r="D2371" s="195" t="str">
        <f>'23 Indigenous'!A62&amp;""</f>
        <v>231305</v>
      </c>
      <c r="E2371" s="196" t="str">
        <f>'23 Indigenous'!B62&amp;""</f>
        <v>Aboriginal and Torres Strait Islander Language Education</v>
      </c>
      <c r="F2371" s="195" t="str">
        <f>'23 Indigenous'!C62&amp;""</f>
        <v/>
      </c>
      <c r="G2371" s="261" t="str">
        <f>'23 Indigenous'!D62&amp;""</f>
        <v/>
      </c>
    </row>
    <row r="2372" spans="1:7" ht="30" x14ac:dyDescent="0.25">
      <c r="A2372" s="195" t="str">
        <f t="shared" si="38"/>
        <v>231306</v>
      </c>
      <c r="B2372" s="195" t="str">
        <f>'22 Philosophy, Theology...'!A120&amp;""</f>
        <v/>
      </c>
      <c r="C2372" s="196" t="str">
        <f>'22 Philosophy, Theology...'!B120&amp;""</f>
        <v/>
      </c>
      <c r="D2372" s="195" t="str">
        <f>'23 Indigenous'!A63&amp;""</f>
        <v>231306</v>
      </c>
      <c r="E2372" s="196" t="str">
        <f>'23 Indigenous'!B63&amp;""</f>
        <v>Aboriginal and Torres Strait Islander Men’s Education</v>
      </c>
      <c r="F2372" s="195" t="str">
        <f>'23 Indigenous'!C63&amp;""</f>
        <v/>
      </c>
      <c r="G2372" s="261" t="str">
        <f>'23 Indigenous'!D63&amp;""</f>
        <v/>
      </c>
    </row>
    <row r="2373" spans="1:7" ht="30" x14ac:dyDescent="0.25">
      <c r="A2373" s="195" t="str">
        <f t="shared" si="38"/>
        <v>231307</v>
      </c>
      <c r="B2373" s="195" t="str">
        <f>'22 Philosophy, Theology...'!A121&amp;""</f>
        <v/>
      </c>
      <c r="C2373" s="196" t="str">
        <f>'22 Philosophy, Theology...'!B121&amp;""</f>
        <v/>
      </c>
      <c r="D2373" s="195" t="str">
        <f>'23 Indigenous'!A64&amp;""</f>
        <v>231307</v>
      </c>
      <c r="E2373" s="196" t="str">
        <f>'23 Indigenous'!B64&amp;""</f>
        <v>Aboriginal and Torres Strait Islander Student Engagement and Teaching</v>
      </c>
      <c r="F2373" s="195" t="str">
        <f>'23 Indigenous'!C64&amp;""</f>
        <v/>
      </c>
      <c r="G2373" s="261" t="str">
        <f>'23 Indigenous'!D64&amp;""</f>
        <v/>
      </c>
    </row>
    <row r="2374" spans="1:7" ht="30" x14ac:dyDescent="0.25">
      <c r="A2374" s="195" t="str">
        <f t="shared" si="38"/>
        <v>231308</v>
      </c>
      <c r="B2374" s="195" t="str">
        <f>'22 Philosophy, Theology...'!A122&amp;""</f>
        <v/>
      </c>
      <c r="C2374" s="196" t="str">
        <f>'22 Philosophy, Theology...'!B122&amp;""</f>
        <v/>
      </c>
      <c r="D2374" s="195" t="str">
        <f>'23 Indigenous'!A65&amp;""</f>
        <v>231308</v>
      </c>
      <c r="E2374" s="196" t="str">
        <f>'23 Indigenous'!B65&amp;""</f>
        <v>Aboriginal and Torres Strait Islander Women’s Education</v>
      </c>
      <c r="F2374" s="195" t="str">
        <f>'23 Indigenous'!C65&amp;""</f>
        <v/>
      </c>
      <c r="G2374" s="261" t="str">
        <f>'23 Indigenous'!D65&amp;""</f>
        <v/>
      </c>
    </row>
    <row r="2375" spans="1:7" ht="45" x14ac:dyDescent="0.25">
      <c r="A2375" s="195" t="str">
        <f t="shared" ref="A2375:A2438" si="40">IF(B2375&lt;&gt;"",B2375,D2375)</f>
        <v>231309</v>
      </c>
      <c r="B2375" s="195" t="str">
        <f>'22 Philosophy, Theology...'!A123&amp;""</f>
        <v/>
      </c>
      <c r="C2375" s="196" t="str">
        <f>'22 Philosophy, Theology...'!B123&amp;""</f>
        <v/>
      </c>
      <c r="D2375" s="195" t="str">
        <f>'23 Indigenous'!A66&amp;""</f>
        <v>231309</v>
      </c>
      <c r="E2375" s="196" t="str">
        <f>'23 Indigenous'!B66&amp;""</f>
        <v>Cultural Responsiveness and Working with Aboriginal and Torres Strait Islander Communities Education</v>
      </c>
      <c r="F2375" s="195" t="str">
        <f>'23 Indigenous'!C66&amp;""</f>
        <v/>
      </c>
      <c r="G2375" s="261" t="str">
        <f>'23 Indigenous'!D66&amp;""</f>
        <v/>
      </c>
    </row>
    <row r="2376" spans="1:7" ht="30" x14ac:dyDescent="0.25">
      <c r="A2376" s="195" t="str">
        <f t="shared" si="40"/>
        <v>231399</v>
      </c>
      <c r="B2376" s="195" t="str">
        <f>'22 Philosophy, Theology...'!A124&amp;""</f>
        <v/>
      </c>
      <c r="C2376" s="196" t="str">
        <f>'22 Philosophy, Theology...'!B124&amp;""</f>
        <v/>
      </c>
      <c r="D2376" s="195" t="str">
        <f>'23 Indigenous'!A67&amp;""</f>
        <v>231399</v>
      </c>
      <c r="E2376" s="196" t="str">
        <f>'23 Indigenous'!B67&amp;""</f>
        <v>Aboriginal and Torres Strait Islander Education not elsewhere classified</v>
      </c>
      <c r="F2376" s="195" t="str">
        <f>'23 Indigenous'!C67&amp;""</f>
        <v/>
      </c>
      <c r="G2376" s="261" t="str">
        <f>'23 Indigenous'!D67&amp;""</f>
        <v/>
      </c>
    </row>
    <row r="2377" spans="1:7" ht="30" x14ac:dyDescent="0.25">
      <c r="A2377" s="236" t="str">
        <f t="shared" si="40"/>
        <v>2314</v>
      </c>
      <c r="B2377" s="236" t="str">
        <f>'22 Philosophy, Theology...'!A125&amp;""</f>
        <v/>
      </c>
      <c r="C2377" s="237" t="str">
        <f>'22 Philosophy, Theology...'!B125&amp;""</f>
        <v/>
      </c>
      <c r="D2377" s="236" t="str">
        <f>'23 Indigenous'!A68&amp;""</f>
        <v>2314</v>
      </c>
      <c r="E2377" s="237" t="str">
        <f>'23 Indigenous'!B68&amp;""</f>
        <v>Aboriginal and Torres Strait Islander Economics</v>
      </c>
      <c r="F2377" s="236" t="str">
        <f>'23 Indigenous'!C68&amp;""</f>
        <v/>
      </c>
      <c r="G2377" s="260" t="str">
        <f>'23 Indigenous'!D68&amp;""</f>
        <v/>
      </c>
    </row>
    <row r="2378" spans="1:7" ht="30" x14ac:dyDescent="0.25">
      <c r="A2378" s="195" t="str">
        <f t="shared" si="40"/>
        <v>231499</v>
      </c>
      <c r="B2378" s="195" t="str">
        <f>'22 Philosophy, Theology...'!A126&amp;""</f>
        <v/>
      </c>
      <c r="C2378" s="196" t="str">
        <f>'22 Philosophy, Theology...'!B126&amp;""</f>
        <v/>
      </c>
      <c r="D2378" s="195" t="str">
        <f>'23 Indigenous'!A69&amp;""</f>
        <v>231499</v>
      </c>
      <c r="E2378" s="196" t="str">
        <f>'23 Indigenous'!B69&amp;""</f>
        <v>Aboriginal and Torres Strait Islander Economics not elsewhere classified</v>
      </c>
      <c r="F2378" s="195" t="str">
        <f>'23 Indigenous'!C69&amp;""</f>
        <v/>
      </c>
      <c r="G2378" s="261" t="str">
        <f>'23 Indigenous'!D69&amp;""</f>
        <v/>
      </c>
    </row>
    <row r="2379" spans="1:7" ht="30" x14ac:dyDescent="0.25">
      <c r="A2379" s="236" t="str">
        <f t="shared" si="40"/>
        <v>2315</v>
      </c>
      <c r="B2379" s="236" t="str">
        <f>'22 Philosophy, Theology...'!A127&amp;""</f>
        <v/>
      </c>
      <c r="C2379" s="237" t="str">
        <f>'22 Philosophy, Theology...'!B127&amp;""</f>
        <v/>
      </c>
      <c r="D2379" s="236" t="str">
        <f>'23 Indigenous'!A70&amp;""</f>
        <v>2315</v>
      </c>
      <c r="E2379" s="237" t="str">
        <f>'23 Indigenous'!B70&amp;""</f>
        <v>Aboriginal and Torres Strait Islander Commerce, Management and Tourism</v>
      </c>
      <c r="F2379" s="236" t="str">
        <f>'23 Indigenous'!C70&amp;""</f>
        <v/>
      </c>
      <c r="G2379" s="260" t="str">
        <f>'23 Indigenous'!D70&amp;""</f>
        <v/>
      </c>
    </row>
    <row r="2380" spans="1:7" ht="30" x14ac:dyDescent="0.25">
      <c r="A2380" s="195" t="str">
        <f t="shared" si="40"/>
        <v>231501</v>
      </c>
      <c r="B2380" s="195" t="str">
        <f>'22 Philosophy, Theology...'!A128&amp;""</f>
        <v/>
      </c>
      <c r="C2380" s="196" t="str">
        <f>'22 Philosophy, Theology...'!B128&amp;""</f>
        <v/>
      </c>
      <c r="D2380" s="195" t="str">
        <f>'23 Indigenous'!A71&amp;""</f>
        <v>231501</v>
      </c>
      <c r="E2380" s="196" t="str">
        <f>'23 Indigenous'!B71&amp;""</f>
        <v>Aboriginal and Torres Strait Islander Accounting</v>
      </c>
      <c r="F2380" s="195" t="str">
        <f>'23 Indigenous'!C71&amp;""</f>
        <v/>
      </c>
      <c r="G2380" s="261" t="str">
        <f>'23 Indigenous'!D71&amp;""</f>
        <v/>
      </c>
    </row>
    <row r="2381" spans="1:7" ht="30" x14ac:dyDescent="0.25">
      <c r="A2381" s="195" t="str">
        <f t="shared" si="40"/>
        <v>231502</v>
      </c>
      <c r="B2381" s="195" t="str">
        <f>'22 Philosophy, Theology...'!A129&amp;""</f>
        <v/>
      </c>
      <c r="C2381" s="196" t="str">
        <f>'22 Philosophy, Theology...'!B129&amp;""</f>
        <v/>
      </c>
      <c r="D2381" s="195" t="str">
        <f>'23 Indigenous'!A72&amp;""</f>
        <v>231502</v>
      </c>
      <c r="E2381" s="196" t="str">
        <f>'23 Indigenous'!B72&amp;""</f>
        <v>Aboriginal and Torres Strait Islander Commerce</v>
      </c>
      <c r="F2381" s="195" t="str">
        <f>'23 Indigenous'!C72&amp;""</f>
        <v/>
      </c>
      <c r="G2381" s="261" t="str">
        <f>'23 Indigenous'!D72&amp;""</f>
        <v/>
      </c>
    </row>
    <row r="2382" spans="1:7" ht="45" x14ac:dyDescent="0.25">
      <c r="A2382" s="195" t="str">
        <f t="shared" si="40"/>
        <v>231503</v>
      </c>
      <c r="B2382" s="195" t="str">
        <f>'22 Philosophy, Theology...'!A130&amp;""</f>
        <v/>
      </c>
      <c r="C2382" s="196" t="str">
        <f>'22 Philosophy, Theology...'!B130&amp;""</f>
        <v/>
      </c>
      <c r="D2382" s="195" t="str">
        <f>'23 Indigenous'!A73&amp;""</f>
        <v>231503</v>
      </c>
      <c r="E2382" s="196" t="str">
        <f>'23 Indigenous'!B73&amp;""</f>
        <v>Aboriginal and Torres Strait Islander Community Governance and Decision Making</v>
      </c>
      <c r="F2382" s="195" t="str">
        <f>'23 Indigenous'!C73&amp;""</f>
        <v/>
      </c>
      <c r="G2382" s="261" t="str">
        <f>'23 Indigenous'!D73&amp;""</f>
        <v/>
      </c>
    </row>
    <row r="2383" spans="1:7" ht="30" x14ac:dyDescent="0.25">
      <c r="A2383" s="195" t="str">
        <f t="shared" si="40"/>
        <v>231504</v>
      </c>
      <c r="B2383" s="195" t="str">
        <f>'22 Philosophy, Theology...'!A131&amp;""</f>
        <v/>
      </c>
      <c r="C2383" s="196" t="str">
        <f>'22 Philosophy, Theology...'!B131&amp;""</f>
        <v/>
      </c>
      <c r="D2383" s="195" t="str">
        <f>'23 Indigenous'!A74&amp;""</f>
        <v>231504</v>
      </c>
      <c r="E2383" s="196" t="str">
        <f>'23 Indigenous'!B74&amp;""</f>
        <v>Aboriginal and Torres Strait Islander Finance</v>
      </c>
      <c r="F2383" s="195" t="str">
        <f>'23 Indigenous'!C74&amp;""</f>
        <v/>
      </c>
      <c r="G2383" s="261" t="str">
        <f>'23 Indigenous'!D74&amp;""</f>
        <v/>
      </c>
    </row>
    <row r="2384" spans="1:7" ht="30" x14ac:dyDescent="0.25">
      <c r="A2384" s="195" t="str">
        <f t="shared" si="40"/>
        <v>231505</v>
      </c>
      <c r="B2384" s="195" t="str">
        <f>'22 Philosophy, Theology...'!A132&amp;""</f>
        <v/>
      </c>
      <c r="C2384" s="196" t="str">
        <f>'22 Philosophy, Theology...'!B132&amp;""</f>
        <v/>
      </c>
      <c r="D2384" s="195" t="str">
        <f>'23 Indigenous'!A75&amp;""</f>
        <v>231505</v>
      </c>
      <c r="E2384" s="196" t="str">
        <f>'23 Indigenous'!B75&amp;""</f>
        <v>Aboriginal and Torres Strait Islander Management</v>
      </c>
      <c r="F2384" s="195" t="str">
        <f>'23 Indigenous'!C75&amp;""</f>
        <v/>
      </c>
      <c r="G2384" s="261" t="str">
        <f>'23 Indigenous'!D75&amp;""</f>
        <v/>
      </c>
    </row>
    <row r="2385" spans="1:7" ht="30" x14ac:dyDescent="0.25">
      <c r="A2385" s="195" t="str">
        <f t="shared" si="40"/>
        <v>231506</v>
      </c>
      <c r="B2385" s="195" t="str">
        <f>'22 Philosophy, Theology...'!A133&amp;""</f>
        <v/>
      </c>
      <c r="C2385" s="196" t="str">
        <f>'22 Philosophy, Theology...'!B133&amp;""</f>
        <v/>
      </c>
      <c r="D2385" s="195" t="str">
        <f>'23 Indigenous'!A76&amp;""</f>
        <v>231506</v>
      </c>
      <c r="E2385" s="196" t="str">
        <f>'23 Indigenous'!B76&amp;""</f>
        <v>Aboriginal and Torres Strait Islander Marketing</v>
      </c>
      <c r="F2385" s="195" t="str">
        <f>'23 Indigenous'!C76&amp;""</f>
        <v/>
      </c>
      <c r="G2385" s="261" t="str">
        <f>'23 Indigenous'!D76&amp;""</f>
        <v/>
      </c>
    </row>
    <row r="2386" spans="1:7" ht="30" x14ac:dyDescent="0.25">
      <c r="A2386" s="195" t="str">
        <f t="shared" si="40"/>
        <v>231507</v>
      </c>
      <c r="B2386" s="195" t="str">
        <f>'22 Philosophy, Theology...'!A134&amp;""</f>
        <v/>
      </c>
      <c r="C2386" s="196" t="str">
        <f>'22 Philosophy, Theology...'!B134&amp;""</f>
        <v/>
      </c>
      <c r="D2386" s="195" t="str">
        <f>'23 Indigenous'!A77&amp;""</f>
        <v>231507</v>
      </c>
      <c r="E2386" s="196" t="str">
        <f>'23 Indigenous'!B77&amp;""</f>
        <v>Aboriginal and Torres Strait Islander Not-for-Profit Social Enterprises</v>
      </c>
      <c r="F2386" s="195" t="str">
        <f>'23 Indigenous'!C77&amp;""</f>
        <v/>
      </c>
      <c r="G2386" s="261" t="str">
        <f>'23 Indigenous'!D77&amp;""</f>
        <v/>
      </c>
    </row>
    <row r="2387" spans="1:7" ht="30" x14ac:dyDescent="0.25">
      <c r="A2387" s="195" t="str">
        <f t="shared" si="40"/>
        <v>231508</v>
      </c>
      <c r="B2387" s="195" t="str">
        <f>'22 Philosophy, Theology...'!A135&amp;""</f>
        <v/>
      </c>
      <c r="C2387" s="196" t="str">
        <f>'22 Philosophy, Theology...'!B135&amp;""</f>
        <v/>
      </c>
      <c r="D2387" s="195" t="str">
        <f>'23 Indigenous'!A78&amp;""</f>
        <v>231508</v>
      </c>
      <c r="E2387" s="196" t="str">
        <f>'23 Indigenous'!B78&amp;""</f>
        <v>Aboriginal and Torres Strait Islander Tourism</v>
      </c>
      <c r="F2387" s="195" t="str">
        <f>'23 Indigenous'!C78&amp;""</f>
        <v/>
      </c>
      <c r="G2387" s="261" t="str">
        <f>'23 Indigenous'!D78&amp;""</f>
        <v/>
      </c>
    </row>
    <row r="2388" spans="1:7" ht="45" x14ac:dyDescent="0.25">
      <c r="A2388" s="195" t="str">
        <f t="shared" si="40"/>
        <v>231599</v>
      </c>
      <c r="B2388" s="195" t="str">
        <f>'22 Philosophy, Theology...'!A136&amp;""</f>
        <v/>
      </c>
      <c r="C2388" s="196" t="str">
        <f>'22 Philosophy, Theology...'!B136&amp;""</f>
        <v/>
      </c>
      <c r="D2388" s="195" t="str">
        <f>'23 Indigenous'!A79&amp;""</f>
        <v>231599</v>
      </c>
      <c r="E2388" s="196" t="str">
        <f>'23 Indigenous'!B79&amp;""</f>
        <v>Aboriginal and Torres Strait Islander Commerce, Management and Tourism not elsewhere classified</v>
      </c>
      <c r="F2388" s="195" t="str">
        <f>'23 Indigenous'!C79&amp;""</f>
        <v/>
      </c>
      <c r="G2388" s="261" t="str">
        <f>'23 Indigenous'!D79&amp;""</f>
        <v/>
      </c>
    </row>
    <row r="2389" spans="1:7" ht="30" x14ac:dyDescent="0.25">
      <c r="A2389" s="236" t="str">
        <f t="shared" si="40"/>
        <v>2316</v>
      </c>
      <c r="B2389" s="236" t="str">
        <f>'22 Philosophy, Theology...'!A137&amp;""</f>
        <v/>
      </c>
      <c r="C2389" s="237" t="str">
        <f>'22 Philosophy, Theology...'!B137&amp;""</f>
        <v/>
      </c>
      <c r="D2389" s="236" t="str">
        <f>'23 Indigenous'!A80&amp;""</f>
        <v>2316</v>
      </c>
      <c r="E2389" s="237" t="str">
        <f>'23 Indigenous'!B80&amp;""</f>
        <v>Aboriginal and Torres Strait Islander People, Communities and Development</v>
      </c>
      <c r="F2389" s="236" t="str">
        <f>'23 Indigenous'!C80&amp;""</f>
        <v/>
      </c>
      <c r="G2389" s="260" t="str">
        <f>'23 Indigenous'!D80&amp;""</f>
        <v/>
      </c>
    </row>
    <row r="2390" spans="1:7" ht="30" x14ac:dyDescent="0.25">
      <c r="A2390" s="195" t="str">
        <f t="shared" si="40"/>
        <v>231601</v>
      </c>
      <c r="B2390" s="195" t="str">
        <f>'22 Philosophy, Theology...'!A138&amp;""</f>
        <v/>
      </c>
      <c r="C2390" s="196" t="str">
        <f>'22 Philosophy, Theology...'!B138&amp;""</f>
        <v/>
      </c>
      <c r="D2390" s="195" t="str">
        <f>'23 Indigenous'!A81&amp;""</f>
        <v>231601</v>
      </c>
      <c r="E2390" s="196" t="str">
        <f>'23 Indigenous'!B81&amp;""</f>
        <v>Aboriginal and Torres Strait Islander Anthropology</v>
      </c>
      <c r="F2390" s="195" t="str">
        <f>'23 Indigenous'!C81&amp;""</f>
        <v/>
      </c>
      <c r="G2390" s="261" t="str">
        <f>'23 Indigenous'!D81&amp;""</f>
        <v/>
      </c>
    </row>
    <row r="2391" spans="1:7" ht="30" x14ac:dyDescent="0.25">
      <c r="A2391" s="195" t="str">
        <f t="shared" si="40"/>
        <v>231602</v>
      </c>
      <c r="B2391" s="195" t="str">
        <f>'22 Philosophy, Theology...'!A139&amp;""</f>
        <v/>
      </c>
      <c r="C2391" s="196" t="str">
        <f>'22 Philosophy, Theology...'!B139&amp;""</f>
        <v/>
      </c>
      <c r="D2391" s="195" t="str">
        <f>'23 Indigenous'!A82&amp;""</f>
        <v>231602</v>
      </c>
      <c r="E2391" s="196" t="str">
        <f>'23 Indigenous'!B82&amp;""</f>
        <v>Aboriginal and Torres Strait Islander Community-Based Research</v>
      </c>
      <c r="F2391" s="195" t="str">
        <f>'23 Indigenous'!C82&amp;""</f>
        <v/>
      </c>
      <c r="G2391" s="261" t="str">
        <f>'23 Indigenous'!D82&amp;""</f>
        <v/>
      </c>
    </row>
    <row r="2392" spans="1:7" ht="30" x14ac:dyDescent="0.25">
      <c r="A2392" s="195" t="str">
        <f t="shared" si="40"/>
        <v>231603</v>
      </c>
      <c r="B2392" s="195" t="str">
        <f>'22 Philosophy, Theology...'!A140&amp;""</f>
        <v/>
      </c>
      <c r="C2392" s="196" t="str">
        <f>'22 Philosophy, Theology...'!B140&amp;""</f>
        <v/>
      </c>
      <c r="D2392" s="195" t="str">
        <f>'23 Indigenous'!A83&amp;""</f>
        <v>231603</v>
      </c>
      <c r="E2392" s="196" t="str">
        <f>'23 Indigenous'!B83&amp;""</f>
        <v>Aboriginal and Torres Strait Islander Community and Regional Development</v>
      </c>
      <c r="F2392" s="195" t="str">
        <f>'23 Indigenous'!C83&amp;""</f>
        <v/>
      </c>
      <c r="G2392" s="261" t="str">
        <f>'23 Indigenous'!D83&amp;""</f>
        <v/>
      </c>
    </row>
    <row r="2393" spans="1:7" ht="30" x14ac:dyDescent="0.25">
      <c r="A2393" s="195" t="str">
        <f t="shared" si="40"/>
        <v>231604</v>
      </c>
      <c r="B2393" s="195" t="str">
        <f>'22 Philosophy, Theology...'!A141&amp;""</f>
        <v/>
      </c>
      <c r="C2393" s="196" t="str">
        <f>'22 Philosophy, Theology...'!B141&amp;""</f>
        <v/>
      </c>
      <c r="D2393" s="195" t="str">
        <f>'23 Indigenous'!A84&amp;""</f>
        <v>231604</v>
      </c>
      <c r="E2393" s="196" t="str">
        <f>'23 Indigenous'!B84&amp;""</f>
        <v>Aboriginal and Torres Strait Islander Human Geography and Demography</v>
      </c>
      <c r="F2393" s="195" t="str">
        <f>'23 Indigenous'!C84&amp;""</f>
        <v/>
      </c>
      <c r="G2393" s="261" t="str">
        <f>'23 Indigenous'!D84&amp;""</f>
        <v/>
      </c>
    </row>
    <row r="2394" spans="1:7" ht="45" x14ac:dyDescent="0.25">
      <c r="A2394" s="195" t="str">
        <f t="shared" si="40"/>
        <v>231605</v>
      </c>
      <c r="B2394" s="195" t="str">
        <f>'22 Philosophy, Theology...'!A142&amp;""</f>
        <v/>
      </c>
      <c r="C2394" s="196" t="str">
        <f>'22 Philosophy, Theology...'!B142&amp;""</f>
        <v/>
      </c>
      <c r="D2394" s="195" t="str">
        <f>'23 Indigenous'!A85&amp;""</f>
        <v>231605</v>
      </c>
      <c r="E2394" s="196" t="str">
        <f>'23 Indigenous'!B85&amp;""</f>
        <v>Aboriginal and Torres Strait Islander Perspectives (e.g., Autoethnography, Lifeworlds, etc…)</v>
      </c>
      <c r="F2394" s="195" t="str">
        <f>'23 Indigenous'!C85&amp;""</f>
        <v/>
      </c>
      <c r="G2394" s="261" t="str">
        <f>'23 Indigenous'!D85&amp;""</f>
        <v/>
      </c>
    </row>
    <row r="2395" spans="1:7" ht="30" x14ac:dyDescent="0.25">
      <c r="A2395" s="195" t="str">
        <f t="shared" si="40"/>
        <v>231606</v>
      </c>
      <c r="B2395" s="195" t="str">
        <f>'22 Philosophy, Theology...'!A143&amp;""</f>
        <v/>
      </c>
      <c r="C2395" s="196" t="str">
        <f>'22 Philosophy, Theology...'!B143&amp;""</f>
        <v/>
      </c>
      <c r="D2395" s="195" t="str">
        <f>'23 Indigenous'!A86&amp;""</f>
        <v>231606</v>
      </c>
      <c r="E2395" s="196" t="str">
        <f>'23 Indigenous'!B86&amp;""</f>
        <v>Aboriginal and Torres Strait Islander Political Participation and Representation</v>
      </c>
      <c r="F2395" s="195" t="str">
        <f>'23 Indigenous'!C86&amp;""</f>
        <v/>
      </c>
      <c r="G2395" s="261" t="str">
        <f>'23 Indigenous'!D86&amp;""</f>
        <v/>
      </c>
    </row>
    <row r="2396" spans="1:7" x14ac:dyDescent="0.25">
      <c r="A2396" s="195" t="str">
        <f t="shared" si="40"/>
        <v>231607</v>
      </c>
      <c r="B2396" s="195" t="str">
        <f>'22 Philosophy, Theology...'!A144&amp;""</f>
        <v/>
      </c>
      <c r="C2396" s="196" t="str">
        <f>'22 Philosophy, Theology...'!B144&amp;""</f>
        <v/>
      </c>
      <c r="D2396" s="195" t="str">
        <f>'23 Indigenous'!A87&amp;""</f>
        <v>231607</v>
      </c>
      <c r="E2396" s="196" t="str">
        <f>'23 Indigenous'!B87&amp;""</f>
        <v>Aboriginal and Torres Strait Islander Politics</v>
      </c>
      <c r="F2396" s="195" t="str">
        <f>'23 Indigenous'!C87&amp;""</f>
        <v/>
      </c>
      <c r="G2396" s="261" t="str">
        <f>'23 Indigenous'!D87&amp;""</f>
        <v/>
      </c>
    </row>
    <row r="2397" spans="1:7" ht="45" x14ac:dyDescent="0.25">
      <c r="A2397" s="195" t="str">
        <f t="shared" si="40"/>
        <v>231608</v>
      </c>
      <c r="B2397" s="195" t="str">
        <f>'22 Philosophy, Theology...'!A145&amp;""</f>
        <v/>
      </c>
      <c r="C2397" s="196" t="str">
        <f>'22 Philosophy, Theology...'!B145&amp;""</f>
        <v/>
      </c>
      <c r="D2397" s="195" t="str">
        <f>'23 Indigenous'!A88&amp;""</f>
        <v>231608</v>
      </c>
      <c r="E2397" s="196" t="str">
        <f>'23 Indigenous'!B88&amp;""</f>
        <v>Aboriginal and Torres Strait Islander Social Impact and Program Evaluation</v>
      </c>
      <c r="F2397" s="195" t="str">
        <f>'23 Indigenous'!C88&amp;""</f>
        <v>Moved from 1605 Policy and Administration and renamed (was 160501 Aboriginal and Torres Strait Islander Policy)</v>
      </c>
      <c r="G2397" s="261" t="str">
        <f>'23 Indigenous'!D88&amp;""</f>
        <v/>
      </c>
    </row>
    <row r="2398" spans="1:7" ht="30" x14ac:dyDescent="0.25">
      <c r="A2398" s="195" t="str">
        <f t="shared" si="40"/>
        <v>231609</v>
      </c>
      <c r="B2398" s="195" t="str">
        <f>'22 Philosophy, Theology...'!A146&amp;""</f>
        <v/>
      </c>
      <c r="C2398" s="196" t="str">
        <f>'22 Philosophy, Theology...'!B146&amp;""</f>
        <v/>
      </c>
      <c r="D2398" s="195" t="str">
        <f>'23 Indigenous'!A89&amp;""</f>
        <v>231609</v>
      </c>
      <c r="E2398" s="196" t="str">
        <f>'23 Indigenous'!B89&amp;""</f>
        <v>Aboriginal and Torres Strait Islander Social Work and Social Justice</v>
      </c>
      <c r="F2398" s="195" t="str">
        <f>'23 Indigenous'!C89&amp;""</f>
        <v/>
      </c>
      <c r="G2398" s="261" t="str">
        <f>'23 Indigenous'!D89&amp;""</f>
        <v/>
      </c>
    </row>
    <row r="2399" spans="1:7" ht="60" x14ac:dyDescent="0.25">
      <c r="A2399" s="195" t="str">
        <f t="shared" si="40"/>
        <v>231610</v>
      </c>
      <c r="B2399" s="195" t="str">
        <f>'22 Philosophy, Theology...'!A147&amp;""</f>
        <v/>
      </c>
      <c r="C2399" s="196" t="str">
        <f>'22 Philosophy, Theology...'!B147&amp;""</f>
        <v/>
      </c>
      <c r="D2399" s="195" t="str">
        <f>'23 Indigenous'!A90&amp;""</f>
        <v>231610</v>
      </c>
      <c r="E2399" s="196" t="str">
        <f>'23 Indigenous'!B90&amp;""</f>
        <v>Aboriginal and Torres Strait Islander Sociology</v>
      </c>
      <c r="F2399" s="195" t="str">
        <f>'23 Indigenous'!C90&amp;""</f>
        <v>Moved from 1699 Other Studies in Human Society and renamed (was 169902 Studies of Aboriginal and Torres Strait Islander Society)</v>
      </c>
      <c r="G2399" s="261" t="str">
        <f>'23 Indigenous'!D90&amp;""</f>
        <v/>
      </c>
    </row>
    <row r="2400" spans="1:7" ht="45" x14ac:dyDescent="0.25">
      <c r="A2400" s="195" t="str">
        <f t="shared" si="40"/>
        <v>231611</v>
      </c>
      <c r="B2400" s="195" t="str">
        <f>'22 Philosophy, Theology...'!A148&amp;""</f>
        <v/>
      </c>
      <c r="C2400" s="196" t="str">
        <f>'22 Philosophy, Theology...'!B148&amp;""</f>
        <v/>
      </c>
      <c r="D2400" s="195" t="str">
        <f>'23 Indigenous'!A91&amp;""</f>
        <v>231611</v>
      </c>
      <c r="E2400" s="196" t="str">
        <f>'23 Indigenous'!B91&amp;""</f>
        <v>Aboriginal and Torres Strait Islander Sociological Studies (e.g., Critical Studies, Gender Studies, Household Studies, etc…)</v>
      </c>
      <c r="F2400" s="195" t="str">
        <f>'23 Indigenous'!C91&amp;""</f>
        <v/>
      </c>
      <c r="G2400" s="261" t="str">
        <f>'23 Indigenous'!D91&amp;""</f>
        <v/>
      </c>
    </row>
    <row r="2401" spans="1:7" ht="45" x14ac:dyDescent="0.25">
      <c r="A2401" s="195" t="str">
        <f t="shared" si="40"/>
        <v>231699</v>
      </c>
      <c r="B2401" s="195" t="str">
        <f>'22 Philosophy, Theology...'!A149&amp;""</f>
        <v/>
      </c>
      <c r="C2401" s="196" t="str">
        <f>'22 Philosophy, Theology...'!B149&amp;""</f>
        <v/>
      </c>
      <c r="D2401" s="195" t="str">
        <f>'23 Indigenous'!A92&amp;""</f>
        <v>231699</v>
      </c>
      <c r="E2401" s="196" t="str">
        <f>'23 Indigenous'!B92&amp;""</f>
        <v>Aboriginal and Torres Strait Islander People, Communities and Development not elsewhere classified</v>
      </c>
      <c r="F2401" s="195" t="str">
        <f>'23 Indigenous'!C92&amp;""</f>
        <v/>
      </c>
      <c r="G2401" s="261" t="str">
        <f>'23 Indigenous'!D92&amp;""</f>
        <v/>
      </c>
    </row>
    <row r="2402" spans="1:7" ht="30" x14ac:dyDescent="0.25">
      <c r="A2402" s="236" t="str">
        <f t="shared" si="40"/>
        <v>2317</v>
      </c>
      <c r="B2402" s="236" t="str">
        <f>'22 Philosophy, Theology...'!A150&amp;""</f>
        <v/>
      </c>
      <c r="C2402" s="237" t="str">
        <f>'22 Philosophy, Theology...'!B150&amp;""</f>
        <v/>
      </c>
      <c r="D2402" s="236" t="str">
        <f>'23 Indigenous'!A93&amp;""</f>
        <v>2317</v>
      </c>
      <c r="E2402" s="237" t="str">
        <f>'23 Indigenous'!B93&amp;""</f>
        <v>Aboriginal and Torres Strait Islander Psychology</v>
      </c>
      <c r="F2402" s="236" t="str">
        <f>'23 Indigenous'!C93&amp;""</f>
        <v/>
      </c>
      <c r="G2402" s="260" t="str">
        <f>'23 Indigenous'!D93&amp;""</f>
        <v/>
      </c>
    </row>
    <row r="2403" spans="1:7" ht="30" x14ac:dyDescent="0.25">
      <c r="A2403" s="195" t="str">
        <f t="shared" si="40"/>
        <v>231701</v>
      </c>
      <c r="B2403" s="195" t="str">
        <f>'22 Philosophy, Theology...'!A151&amp;""</f>
        <v/>
      </c>
      <c r="C2403" s="196" t="str">
        <f>'22 Philosophy, Theology...'!B151&amp;""</f>
        <v/>
      </c>
      <c r="D2403" s="195" t="str">
        <f>'23 Indigenous'!A94&amp;""</f>
        <v>231701</v>
      </c>
      <c r="E2403" s="196" t="str">
        <f>'23 Indigenous'!B94&amp;""</f>
        <v>Aboriginal and Torres Strait Islander Psychology Knowledge Systems</v>
      </c>
      <c r="F2403" s="195" t="str">
        <f>'23 Indigenous'!C94&amp;""</f>
        <v/>
      </c>
      <c r="G2403" s="261" t="str">
        <f>'23 Indigenous'!D94&amp;""</f>
        <v/>
      </c>
    </row>
    <row r="2404" spans="1:7" ht="30" x14ac:dyDescent="0.25">
      <c r="A2404" s="195" t="str">
        <f t="shared" si="40"/>
        <v>231702</v>
      </c>
      <c r="B2404" s="195" t="str">
        <f>'22 Philosophy, Theology...'!A152&amp;""</f>
        <v/>
      </c>
      <c r="C2404" s="196" t="str">
        <f>'22 Philosophy, Theology...'!B152&amp;""</f>
        <v/>
      </c>
      <c r="D2404" s="195" t="str">
        <f>'23 Indigenous'!A95&amp;""</f>
        <v>231702</v>
      </c>
      <c r="E2404" s="196" t="str">
        <f>'23 Indigenous'!B95&amp;""</f>
        <v>Aboriginal and Torres Strait Islander Social and Emotional Wellbeing</v>
      </c>
      <c r="F2404" s="195" t="str">
        <f>'23 Indigenous'!C95&amp;""</f>
        <v/>
      </c>
      <c r="G2404" s="261" t="str">
        <f>'23 Indigenous'!D95&amp;""</f>
        <v/>
      </c>
    </row>
    <row r="2405" spans="1:7" ht="30" x14ac:dyDescent="0.25">
      <c r="A2405" s="195" t="str">
        <f t="shared" si="40"/>
        <v>231703</v>
      </c>
      <c r="B2405" s="195" t="str">
        <f>'22 Philosophy, Theology...'!A153&amp;""</f>
        <v/>
      </c>
      <c r="C2405" s="196" t="str">
        <f>'22 Philosophy, Theology...'!B153&amp;""</f>
        <v/>
      </c>
      <c r="D2405" s="195" t="str">
        <f>'23 Indigenous'!A96&amp;""</f>
        <v>231703</v>
      </c>
      <c r="E2405" s="196" t="str">
        <f>'23 Indigenous'!B96&amp;""</f>
        <v>Aboriginal and Torres Strait Islander Youth and Family</v>
      </c>
      <c r="F2405" s="195" t="str">
        <f>'23 Indigenous'!C96&amp;""</f>
        <v/>
      </c>
      <c r="G2405" s="261" t="str">
        <f>'23 Indigenous'!D96&amp;""</f>
        <v/>
      </c>
    </row>
    <row r="2406" spans="1:7" ht="30" x14ac:dyDescent="0.25">
      <c r="A2406" s="195" t="str">
        <f t="shared" si="40"/>
        <v>231799</v>
      </c>
      <c r="B2406" s="195" t="str">
        <f>'22 Philosophy, Theology...'!A154&amp;""</f>
        <v/>
      </c>
      <c r="C2406" s="196" t="str">
        <f>'22 Philosophy, Theology...'!B154&amp;""</f>
        <v/>
      </c>
      <c r="D2406" s="195" t="str">
        <f>'23 Indigenous'!A97&amp;""</f>
        <v>231799</v>
      </c>
      <c r="E2406" s="196" t="str">
        <f>'23 Indigenous'!B97&amp;""</f>
        <v>Aboriginal and Torres strait Islander Psychology not elsewhere classified</v>
      </c>
      <c r="F2406" s="195" t="str">
        <f>'23 Indigenous'!C97&amp;""</f>
        <v/>
      </c>
      <c r="G2406" s="261" t="str">
        <f>'23 Indigenous'!D97&amp;""</f>
        <v/>
      </c>
    </row>
    <row r="2407" spans="1:7" ht="30" x14ac:dyDescent="0.25">
      <c r="A2407" s="236" t="str">
        <f t="shared" si="40"/>
        <v>2318</v>
      </c>
      <c r="B2407" s="236" t="str">
        <f>'22 Philosophy, Theology...'!A155&amp;""</f>
        <v/>
      </c>
      <c r="C2407" s="237" t="str">
        <f>'22 Philosophy, Theology...'!B155&amp;""</f>
        <v/>
      </c>
      <c r="D2407" s="236" t="str">
        <f>'23 Indigenous'!A98&amp;""</f>
        <v>2318</v>
      </c>
      <c r="E2407" s="237" t="str">
        <f>'23 Indigenous'!B98&amp;""</f>
        <v>Aboriginal and Torres Strait Islander Law and Legal Studies</v>
      </c>
      <c r="F2407" s="236" t="str">
        <f>'23 Indigenous'!C98&amp;""</f>
        <v>Promoted from 1801 Law (was 180101 Aboriginal and Torres Strait Islander Law)</v>
      </c>
      <c r="G2407" s="260" t="str">
        <f>'23 Indigenous'!D98&amp;""</f>
        <v/>
      </c>
    </row>
    <row r="2408" spans="1:7" ht="30" x14ac:dyDescent="0.25">
      <c r="A2408" s="195" t="str">
        <f t="shared" si="40"/>
        <v>231801</v>
      </c>
      <c r="B2408" s="195" t="str">
        <f>'22 Philosophy, Theology...'!A156&amp;""</f>
        <v/>
      </c>
      <c r="C2408" s="196" t="str">
        <f>'22 Philosophy, Theology...'!B156&amp;""</f>
        <v/>
      </c>
      <c r="D2408" s="195" t="str">
        <f>'23 Indigenous'!A99&amp;""</f>
        <v>231801</v>
      </c>
      <c r="E2408" s="196" t="str">
        <f>'23 Indigenous'!B99&amp;""</f>
        <v>Aboriginal and Torres Strait Islander Criminology</v>
      </c>
      <c r="F2408" s="195" t="str">
        <f>'23 Indigenous'!C99&amp;""</f>
        <v/>
      </c>
      <c r="G2408" s="261" t="str">
        <f>'23 Indigenous'!D99&amp;""</f>
        <v/>
      </c>
    </row>
    <row r="2409" spans="1:7" ht="30" x14ac:dyDescent="0.25">
      <c r="A2409" s="195" t="str">
        <f t="shared" si="40"/>
        <v>231802</v>
      </c>
      <c r="B2409" s="195" t="str">
        <f>'22 Philosophy, Theology...'!A157&amp;""</f>
        <v/>
      </c>
      <c r="C2409" s="196" t="str">
        <f>'22 Philosophy, Theology...'!B157&amp;""</f>
        <v/>
      </c>
      <c r="D2409" s="195" t="str">
        <f>'23 Indigenous'!A100&amp;""</f>
        <v>231802</v>
      </c>
      <c r="E2409" s="196" t="str">
        <f>'23 Indigenous'!B100&amp;""</f>
        <v>Aboriginal and Torres Strait Islander Customary Law</v>
      </c>
      <c r="F2409" s="195" t="str">
        <f>'23 Indigenous'!C100&amp;""</f>
        <v/>
      </c>
      <c r="G2409" s="261" t="str">
        <f>'23 Indigenous'!D100&amp;""</f>
        <v/>
      </c>
    </row>
    <row r="2410" spans="1:7" ht="30" x14ac:dyDescent="0.25">
      <c r="A2410" s="195" t="str">
        <f t="shared" si="40"/>
        <v>231803</v>
      </c>
      <c r="B2410" s="195" t="str">
        <f>'22 Philosophy, Theology...'!A158&amp;""</f>
        <v/>
      </c>
      <c r="C2410" s="196" t="str">
        <f>'22 Philosophy, Theology...'!B158&amp;""</f>
        <v/>
      </c>
      <c r="D2410" s="195" t="str">
        <f>'23 Indigenous'!A101&amp;""</f>
        <v>231803</v>
      </c>
      <c r="E2410" s="196" t="str">
        <f>'23 Indigenous'!B101&amp;""</f>
        <v>Aboriginal and Torres Strait Islander Legislation</v>
      </c>
      <c r="F2410" s="195" t="str">
        <f>'23 Indigenous'!C101&amp;""</f>
        <v/>
      </c>
      <c r="G2410" s="261" t="str">
        <f>'23 Indigenous'!D101&amp;""</f>
        <v/>
      </c>
    </row>
    <row r="2411" spans="1:7" ht="30" x14ac:dyDescent="0.25">
      <c r="A2411" s="195" t="str">
        <f t="shared" si="40"/>
        <v>231804</v>
      </c>
      <c r="B2411" s="195" t="str">
        <f>'22 Philosophy, Theology...'!A159&amp;""</f>
        <v/>
      </c>
      <c r="C2411" s="196" t="str">
        <f>'22 Philosophy, Theology...'!B159&amp;""</f>
        <v/>
      </c>
      <c r="D2411" s="195" t="str">
        <f>'23 Indigenous'!A102&amp;""</f>
        <v>231804</v>
      </c>
      <c r="E2411" s="196" t="str">
        <f>'23 Indigenous'!B102&amp;""</f>
        <v>Aboriginal and Torres Strait Islander Peoples and the Law</v>
      </c>
      <c r="F2411" s="195" t="str">
        <f>'23 Indigenous'!C102&amp;""</f>
        <v/>
      </c>
      <c r="G2411" s="261" t="str">
        <f>'23 Indigenous'!D102&amp;""</f>
        <v/>
      </c>
    </row>
    <row r="2412" spans="1:7" ht="30" x14ac:dyDescent="0.25">
      <c r="A2412" s="195" t="str">
        <f t="shared" si="40"/>
        <v>231899</v>
      </c>
      <c r="B2412" s="195" t="str">
        <f>'22 Philosophy, Theology...'!A160&amp;""</f>
        <v/>
      </c>
      <c r="C2412" s="196" t="str">
        <f>'22 Philosophy, Theology...'!B160&amp;""</f>
        <v/>
      </c>
      <c r="D2412" s="195" t="str">
        <f>'23 Indigenous'!A103&amp;""</f>
        <v>231899</v>
      </c>
      <c r="E2412" s="196" t="str">
        <f>'23 Indigenous'!B103&amp;""</f>
        <v>Aboriginal and Torres Strait Islander Law and Legal Studies not elsewhere classified</v>
      </c>
      <c r="F2412" s="195" t="str">
        <f>'23 Indigenous'!C103&amp;""</f>
        <v/>
      </c>
      <c r="G2412" s="261" t="str">
        <f>'23 Indigenous'!D103&amp;""</f>
        <v/>
      </c>
    </row>
    <row r="2413" spans="1:7" ht="30" x14ac:dyDescent="0.25">
      <c r="A2413" s="236" t="str">
        <f t="shared" si="40"/>
        <v>2319</v>
      </c>
      <c r="B2413" s="236" t="str">
        <f>'22 Philosophy, Theology...'!A161&amp;""</f>
        <v/>
      </c>
      <c r="C2413" s="237" t="str">
        <f>'22 Philosophy, Theology...'!B161&amp;""</f>
        <v/>
      </c>
      <c r="D2413" s="236" t="str">
        <f>'23 Indigenous'!A104&amp;""</f>
        <v>2319</v>
      </c>
      <c r="E2413" s="237" t="str">
        <f>'23 Indigenous'!B104&amp;""</f>
        <v>Aboriginal and Torres Strait Islander Creative and Performing Arts</v>
      </c>
      <c r="F2413" s="236" t="str">
        <f>'23 Indigenous'!C104&amp;""</f>
        <v/>
      </c>
      <c r="G2413" s="260" t="str">
        <f>'23 Indigenous'!D104&amp;""</f>
        <v/>
      </c>
    </row>
    <row r="2414" spans="1:7" ht="30" x14ac:dyDescent="0.25">
      <c r="A2414" s="195" t="str">
        <f t="shared" si="40"/>
        <v>231901</v>
      </c>
      <c r="B2414" s="195" t="str">
        <f>'22 Philosophy, Theology...'!A162&amp;""</f>
        <v/>
      </c>
      <c r="C2414" s="196" t="str">
        <f>'22 Philosophy, Theology...'!B162&amp;""</f>
        <v/>
      </c>
      <c r="D2414" s="195" t="str">
        <f>'23 Indigenous'!A105&amp;""</f>
        <v>231901</v>
      </c>
      <c r="E2414" s="196" t="str">
        <f>'23 Indigenous'!B105&amp;""</f>
        <v>Aboriginal and Torres Strait Islander Graphic Design</v>
      </c>
      <c r="F2414" s="195" t="str">
        <f>'23 Indigenous'!C105&amp;""</f>
        <v/>
      </c>
      <c r="G2414" s="261" t="str">
        <f>'23 Indigenous'!D105&amp;""</f>
        <v/>
      </c>
    </row>
    <row r="2415" spans="1:7" x14ac:dyDescent="0.25">
      <c r="A2415" s="195" t="str">
        <f t="shared" si="40"/>
        <v>231902</v>
      </c>
      <c r="B2415" s="195" t="str">
        <f>'22 Philosophy, Theology...'!A163&amp;""</f>
        <v/>
      </c>
      <c r="C2415" s="196" t="str">
        <f>'22 Philosophy, Theology...'!B163&amp;""</f>
        <v/>
      </c>
      <c r="D2415" s="195" t="str">
        <f>'23 Indigenous'!A106&amp;""</f>
        <v>231902</v>
      </c>
      <c r="E2415" s="196" t="str">
        <f>'23 Indigenous'!B106&amp;""</f>
        <v>Aboriginal and Torres strait Islander Music</v>
      </c>
      <c r="F2415" s="195" t="str">
        <f>'23 Indigenous'!C106&amp;""</f>
        <v/>
      </c>
      <c r="G2415" s="261" t="str">
        <f>'23 Indigenous'!D106&amp;""</f>
        <v/>
      </c>
    </row>
    <row r="2416" spans="1:7" ht="30" x14ac:dyDescent="0.25">
      <c r="A2416" s="195" t="str">
        <f t="shared" si="40"/>
        <v>231903</v>
      </c>
      <c r="B2416" s="195" t="str">
        <f>'22 Philosophy, Theology...'!A164&amp;""</f>
        <v/>
      </c>
      <c r="C2416" s="196" t="str">
        <f>'22 Philosophy, Theology...'!B164&amp;""</f>
        <v/>
      </c>
      <c r="D2416" s="195" t="str">
        <f>'23 Indigenous'!A107&amp;""</f>
        <v>231903</v>
      </c>
      <c r="E2416" s="196" t="str">
        <f>'23 Indigenous'!B107&amp;""</f>
        <v>Aboriginal and Torres Strait Islander Performing Arts</v>
      </c>
      <c r="F2416" s="195" t="str">
        <f>'23 Indigenous'!C107&amp;""</f>
        <v>Moved from 1904 Performing Arts and Creative Writing (was 190401)</v>
      </c>
      <c r="G2416" s="261" t="str">
        <f>'23 Indigenous'!D107&amp;""</f>
        <v/>
      </c>
    </row>
    <row r="2417" spans="1:7" ht="30" x14ac:dyDescent="0.25">
      <c r="A2417" s="195" t="str">
        <f t="shared" si="40"/>
        <v>231904</v>
      </c>
      <c r="B2417" s="195" t="str">
        <f>'22 Philosophy, Theology...'!A165&amp;""</f>
        <v/>
      </c>
      <c r="C2417" s="196" t="str">
        <f>'22 Philosophy, Theology...'!B165&amp;""</f>
        <v/>
      </c>
      <c r="D2417" s="195" t="str">
        <f>'23 Indigenous'!A108&amp;""</f>
        <v>231904</v>
      </c>
      <c r="E2417" s="196" t="str">
        <f>'23 Indigenous'!B108&amp;""</f>
        <v>Aboriginal and Torres Strait Islander Photography</v>
      </c>
      <c r="F2417" s="195" t="str">
        <f>'23 Indigenous'!C108&amp;""</f>
        <v/>
      </c>
      <c r="G2417" s="261" t="str">
        <f>'23 Indigenous'!D108&amp;""</f>
        <v/>
      </c>
    </row>
    <row r="2418" spans="1:7" ht="30" x14ac:dyDescent="0.25">
      <c r="A2418" s="195" t="str">
        <f t="shared" si="40"/>
        <v>231905</v>
      </c>
      <c r="B2418" s="195" t="str">
        <f>'22 Philosophy, Theology...'!A166&amp;""</f>
        <v/>
      </c>
      <c r="C2418" s="196" t="str">
        <f>'22 Philosophy, Theology...'!B166&amp;""</f>
        <v/>
      </c>
      <c r="D2418" s="195" t="str">
        <f>'23 Indigenous'!A109&amp;""</f>
        <v>231905</v>
      </c>
      <c r="E2418" s="196" t="str">
        <f>'23 Indigenous'!B109&amp;""</f>
        <v>Aboriginal and Torres Strait Islander Visual Arts and Crafts</v>
      </c>
      <c r="F2418" s="195" t="str">
        <f>'23 Indigenous'!C109&amp;""</f>
        <v/>
      </c>
      <c r="G2418" s="261" t="str">
        <f>'23 Indigenous'!D109&amp;""</f>
        <v/>
      </c>
    </row>
    <row r="2419" spans="1:7" ht="45" x14ac:dyDescent="0.25">
      <c r="A2419" s="195" t="str">
        <f t="shared" si="40"/>
        <v>231999</v>
      </c>
      <c r="B2419" s="195" t="str">
        <f>'22 Philosophy, Theology...'!A167&amp;""</f>
        <v/>
      </c>
      <c r="C2419" s="196" t="str">
        <f>'22 Philosophy, Theology...'!B167&amp;""</f>
        <v/>
      </c>
      <c r="D2419" s="195" t="str">
        <f>'23 Indigenous'!A110&amp;""</f>
        <v>231999</v>
      </c>
      <c r="E2419" s="196" t="str">
        <f>'23 Indigenous'!B110&amp;""</f>
        <v>Aboriginal and Torres Strait Islander Creative and Performing Arts not elsewhere classified</v>
      </c>
      <c r="F2419" s="195" t="str">
        <f>'23 Indigenous'!C110&amp;""</f>
        <v/>
      </c>
      <c r="G2419" s="261" t="str">
        <f>'23 Indigenous'!D110&amp;""</f>
        <v/>
      </c>
    </row>
    <row r="2420" spans="1:7" ht="30" x14ac:dyDescent="0.25">
      <c r="A2420" s="236" t="str">
        <f t="shared" si="40"/>
        <v>2320</v>
      </c>
      <c r="B2420" s="236" t="str">
        <f>'22 Philosophy, Theology...'!A168&amp;""</f>
        <v/>
      </c>
      <c r="C2420" s="237" t="str">
        <f>'22 Philosophy, Theology...'!B168&amp;""</f>
        <v/>
      </c>
      <c r="D2420" s="236" t="str">
        <f>'23 Indigenous'!A111&amp;""</f>
        <v>2320</v>
      </c>
      <c r="E2420" s="237" t="str">
        <f>'23 Indigenous'!B111&amp;""</f>
        <v>Aboriginal and Torres Strait Islander Language, Communication and Culture</v>
      </c>
      <c r="F2420" s="236" t="str">
        <f>'23 Indigenous'!C111&amp;""</f>
        <v/>
      </c>
      <c r="G2420" s="260" t="str">
        <f>'23 Indigenous'!D111&amp;""</f>
        <v/>
      </c>
    </row>
    <row r="2421" spans="1:7" ht="45" x14ac:dyDescent="0.25">
      <c r="A2421" s="195" t="str">
        <f t="shared" si="40"/>
        <v>232001</v>
      </c>
      <c r="B2421" s="195" t="str">
        <f>'22 Philosophy, Theology...'!A169&amp;""</f>
        <v/>
      </c>
      <c r="C2421" s="196" t="str">
        <f>'22 Philosophy, Theology...'!B169&amp;""</f>
        <v/>
      </c>
      <c r="D2421" s="195" t="str">
        <f>'23 Indigenous'!A112&amp;""</f>
        <v>232001</v>
      </c>
      <c r="E2421" s="196" t="str">
        <f>'23 Indigenous'!B112&amp;""</f>
        <v>Aboriginal and Torres Strait Islander Culture</v>
      </c>
      <c r="F2421" s="195" t="str">
        <f>'23 Indigenous'!C112&amp;""</f>
        <v>Moved from 2002 Cultural Studies and renamed (was 200201 Aboriginal and Torres Strait Islander Cultural Studies)</v>
      </c>
      <c r="G2421" s="261" t="str">
        <f>'23 Indigenous'!D112&amp;""</f>
        <v/>
      </c>
    </row>
    <row r="2422" spans="1:7" ht="45" x14ac:dyDescent="0.25">
      <c r="A2422" s="195" t="str">
        <f t="shared" si="40"/>
        <v>232002</v>
      </c>
      <c r="B2422" s="195" t="str">
        <f>'22 Philosophy, Theology...'!A170&amp;""</f>
        <v/>
      </c>
      <c r="C2422" s="196" t="str">
        <f>'22 Philosophy, Theology...'!B170&amp;""</f>
        <v/>
      </c>
      <c r="D2422" s="195" t="str">
        <f>'23 Indigenous'!A113&amp;""</f>
        <v>232002</v>
      </c>
      <c r="E2422" s="196" t="str">
        <f>'23 Indigenous'!B113&amp;""</f>
        <v>Aboriginal and Torres Strait Islander Linguistics</v>
      </c>
      <c r="F2422" s="195" t="str">
        <f>'23 Indigenous'!C113&amp;""</f>
        <v>Moved from 2003 Language Studies and renamed (was 200319 Aboriginal and Torres Strait Islander Languages)</v>
      </c>
      <c r="G2422" s="261" t="str">
        <f>'23 Indigenous'!D113&amp;""</f>
        <v/>
      </c>
    </row>
    <row r="2423" spans="1:7" ht="30" x14ac:dyDescent="0.25">
      <c r="A2423" s="195" t="str">
        <f t="shared" si="40"/>
        <v>232003</v>
      </c>
      <c r="B2423" s="195" t="str">
        <f>'22 Philosophy, Theology...'!A171&amp;""</f>
        <v/>
      </c>
      <c r="C2423" s="196" t="str">
        <f>'22 Philosophy, Theology...'!B171&amp;""</f>
        <v/>
      </c>
      <c r="D2423" s="195" t="str">
        <f>'23 Indigenous'!A114&amp;""</f>
        <v>232003</v>
      </c>
      <c r="E2423" s="196" t="str">
        <f>'23 Indigenous'!B114&amp;""</f>
        <v>Aboriginal and Torres Strait Islander Literature</v>
      </c>
      <c r="F2423" s="195" t="str">
        <f>'23 Indigenous'!C114&amp;""</f>
        <v>Moved from 2005 Literary Studies (was 200501)</v>
      </c>
      <c r="G2423" s="261" t="str">
        <f>'23 Indigenous'!D114&amp;""</f>
        <v/>
      </c>
    </row>
    <row r="2424" spans="1:7" ht="30" x14ac:dyDescent="0.25">
      <c r="A2424" s="195" t="str">
        <f t="shared" si="40"/>
        <v>232004</v>
      </c>
      <c r="B2424" s="195" t="str">
        <f>'22 Philosophy, Theology...'!A172&amp;""</f>
        <v/>
      </c>
      <c r="C2424" s="196" t="str">
        <f>'22 Philosophy, Theology...'!B172&amp;""</f>
        <v/>
      </c>
      <c r="D2424" s="195" t="str">
        <f>'23 Indigenous'!A115&amp;""</f>
        <v>232004</v>
      </c>
      <c r="E2424" s="196" t="str">
        <f>'23 Indigenous'!B115&amp;""</f>
        <v>Aboriginal and Torres Strait Islander Media, Film and Animation</v>
      </c>
      <c r="F2424" s="195" t="str">
        <f>'23 Indigenous'!C115&amp;""</f>
        <v/>
      </c>
      <c r="G2424" s="261" t="str">
        <f>'23 Indigenous'!D115&amp;""</f>
        <v/>
      </c>
    </row>
    <row r="2425" spans="1:7" ht="30" x14ac:dyDescent="0.25">
      <c r="A2425" s="195" t="str">
        <f t="shared" si="40"/>
        <v>232005</v>
      </c>
      <c r="B2425" s="195" t="str">
        <f>'22 Philosophy, Theology...'!A173&amp;""</f>
        <v/>
      </c>
      <c r="C2425" s="196" t="str">
        <f>'22 Philosophy, Theology...'!B173&amp;""</f>
        <v/>
      </c>
      <c r="D2425" s="195" t="str">
        <f>'23 Indigenous'!A116&amp;""</f>
        <v>232005</v>
      </c>
      <c r="E2425" s="196" t="str">
        <f>'23 Indigenous'!B116&amp;""</f>
        <v>Aboriginal and Torres Strait Islander Race and Whiteness Studies</v>
      </c>
      <c r="F2425" s="195" t="str">
        <f>'23 Indigenous'!C116&amp;""</f>
        <v/>
      </c>
      <c r="G2425" s="261" t="str">
        <f>'23 Indigenous'!D116&amp;""</f>
        <v/>
      </c>
    </row>
    <row r="2426" spans="1:7" ht="45" x14ac:dyDescent="0.25">
      <c r="A2426" s="195" t="str">
        <f t="shared" si="40"/>
        <v>232099</v>
      </c>
      <c r="B2426" s="195" t="str">
        <f>'22 Philosophy, Theology...'!A174&amp;""</f>
        <v/>
      </c>
      <c r="C2426" s="196" t="str">
        <f>'22 Philosophy, Theology...'!B174&amp;""</f>
        <v/>
      </c>
      <c r="D2426" s="195" t="str">
        <f>'23 Indigenous'!A117&amp;""</f>
        <v>232099</v>
      </c>
      <c r="E2426" s="196" t="str">
        <f>'23 Indigenous'!B117&amp;""</f>
        <v>Aboriginal and Torres Strait Islander Language, Communication and Culture not elsewhere classified</v>
      </c>
      <c r="F2426" s="195" t="str">
        <f>'23 Indigenous'!C117&amp;""</f>
        <v/>
      </c>
      <c r="G2426" s="261" t="str">
        <f>'23 Indigenous'!D117&amp;""</f>
        <v/>
      </c>
    </row>
    <row r="2427" spans="1:7" ht="30" x14ac:dyDescent="0.25">
      <c r="A2427" s="236" t="str">
        <f t="shared" si="40"/>
        <v>2321</v>
      </c>
      <c r="B2427" s="236" t="str">
        <f>'22 Philosophy, Theology...'!A175&amp;""</f>
        <v/>
      </c>
      <c r="C2427" s="237" t="str">
        <f>'22 Philosophy, Theology...'!B175&amp;""</f>
        <v/>
      </c>
      <c r="D2427" s="236" t="str">
        <f>'23 Indigenous'!A118&amp;""</f>
        <v>2321</v>
      </c>
      <c r="E2427" s="237" t="str">
        <f>'23 Indigenous'!B118&amp;""</f>
        <v>Aboriginal and Torres Strait Islander Archaeology and History</v>
      </c>
      <c r="F2427" s="236" t="str">
        <f>'23 Indigenous'!C118&amp;""</f>
        <v/>
      </c>
      <c r="G2427" s="260" t="str">
        <f>'23 Indigenous'!D118&amp;""</f>
        <v/>
      </c>
    </row>
    <row r="2428" spans="1:7" ht="30" x14ac:dyDescent="0.25">
      <c r="A2428" s="195" t="str">
        <f t="shared" si="40"/>
        <v>232101</v>
      </c>
      <c r="B2428" s="195" t="str">
        <f>'22 Philosophy, Theology...'!A176&amp;""</f>
        <v/>
      </c>
      <c r="C2428" s="196" t="str">
        <f>'22 Philosophy, Theology...'!B176&amp;""</f>
        <v/>
      </c>
      <c r="D2428" s="195" t="str">
        <f>'23 Indigenous'!A119&amp;""</f>
        <v>232101</v>
      </c>
      <c r="E2428" s="196" t="str">
        <f>'23 Indigenous'!B119&amp;""</f>
        <v>Aboriginal and Torres Strait Islander Archaeology</v>
      </c>
      <c r="F2428" s="195" t="str">
        <f>'23 Indigenous'!C119&amp;""</f>
        <v>Moved from 2101 Archaeology (was 210101)</v>
      </c>
      <c r="G2428" s="261" t="str">
        <f>'23 Indigenous'!D119&amp;""</f>
        <v/>
      </c>
    </row>
    <row r="2429" spans="1:7" ht="30" x14ac:dyDescent="0.25">
      <c r="A2429" s="195" t="str">
        <f t="shared" si="40"/>
        <v>232102</v>
      </c>
      <c r="B2429" s="195" t="str">
        <f>'22 Philosophy, Theology...'!A177&amp;""</f>
        <v/>
      </c>
      <c r="C2429" s="196" t="str">
        <f>'22 Philosophy, Theology...'!B177&amp;""</f>
        <v/>
      </c>
      <c r="D2429" s="195" t="str">
        <f>'23 Indigenous'!A120&amp;""</f>
        <v>232102</v>
      </c>
      <c r="E2429" s="196" t="str">
        <f>'23 Indigenous'!B120&amp;""</f>
        <v>Aboriginal and Torres Strait Islander Artefacts</v>
      </c>
      <c r="F2429" s="195" t="str">
        <f>'23 Indigenous'!C120&amp;""</f>
        <v/>
      </c>
      <c r="G2429" s="261" t="str">
        <f>'23 Indigenous'!D120&amp;""</f>
        <v/>
      </c>
    </row>
    <row r="2430" spans="1:7" ht="30" x14ac:dyDescent="0.25">
      <c r="A2430" s="195" t="str">
        <f t="shared" si="40"/>
        <v>232103</v>
      </c>
      <c r="B2430" s="195" t="str">
        <f>'22 Philosophy, Theology...'!A178&amp;""</f>
        <v/>
      </c>
      <c r="C2430" s="196" t="str">
        <f>'22 Philosophy, Theology...'!B178&amp;""</f>
        <v/>
      </c>
      <c r="D2430" s="195" t="str">
        <f>'23 Indigenous'!A121&amp;""</f>
        <v>232103</v>
      </c>
      <c r="E2430" s="196" t="str">
        <f>'23 Indigenous'!B121&amp;""</f>
        <v>Aboriginal and Torres Strait Islander Cultural History</v>
      </c>
      <c r="F2430" s="195" t="str">
        <f>'23 Indigenous'!C121&amp;""</f>
        <v/>
      </c>
      <c r="G2430" s="261" t="str">
        <f>'23 Indigenous'!D121&amp;""</f>
        <v/>
      </c>
    </row>
    <row r="2431" spans="1:7" ht="30" x14ac:dyDescent="0.25">
      <c r="A2431" s="195" t="str">
        <f t="shared" si="40"/>
        <v>232104</v>
      </c>
      <c r="B2431" s="195" t="str">
        <f>'22 Philosophy, Theology...'!A179&amp;""</f>
        <v/>
      </c>
      <c r="C2431" s="196" t="str">
        <f>'22 Philosophy, Theology...'!B179&amp;""</f>
        <v/>
      </c>
      <c r="D2431" s="195" t="str">
        <f>'23 Indigenous'!A122&amp;""</f>
        <v>232104</v>
      </c>
      <c r="E2431" s="196" t="str">
        <f>'23 Indigenous'!B122&amp;""</f>
        <v>Aboriginal and Torres Strait Islander Curatorial, Archives and Museum Studies</v>
      </c>
      <c r="F2431" s="195" t="str">
        <f>'23 Indigenous'!C122&amp;""</f>
        <v/>
      </c>
      <c r="G2431" s="261" t="str">
        <f>'23 Indigenous'!D122&amp;""</f>
        <v/>
      </c>
    </row>
    <row r="2432" spans="1:7" ht="30" x14ac:dyDescent="0.25">
      <c r="A2432" s="195" t="str">
        <f t="shared" si="40"/>
        <v>232105</v>
      </c>
      <c r="B2432" s="195" t="str">
        <f>'22 Philosophy, Theology...'!A180&amp;""</f>
        <v/>
      </c>
      <c r="C2432" s="196" t="str">
        <f>'22 Philosophy, Theology...'!B180&amp;""</f>
        <v/>
      </c>
      <c r="D2432" s="195" t="str">
        <f>'23 Indigenous'!A123&amp;""</f>
        <v>232105</v>
      </c>
      <c r="E2432" s="196" t="str">
        <f>'23 Indigenous'!B123&amp;""</f>
        <v>Aboriginal and Torres Strait Islander History</v>
      </c>
      <c r="F2432" s="195" t="str">
        <f>'23 Indigenous'!C123&amp;""</f>
        <v>Moved from 2103 Historical Studies (was 210301)</v>
      </c>
      <c r="G2432" s="261" t="str">
        <f>'23 Indigenous'!D123&amp;""</f>
        <v/>
      </c>
    </row>
    <row r="2433" spans="1:7" ht="30" x14ac:dyDescent="0.25">
      <c r="A2433" s="195" t="str">
        <f t="shared" si="40"/>
        <v>232106</v>
      </c>
      <c r="B2433" s="195" t="str">
        <f>'22 Philosophy, Theology...'!A181&amp;""</f>
        <v/>
      </c>
      <c r="C2433" s="196" t="str">
        <f>'22 Philosophy, Theology...'!B181&amp;""</f>
        <v/>
      </c>
      <c r="D2433" s="195" t="str">
        <f>'23 Indigenous'!A124&amp;""</f>
        <v>232106</v>
      </c>
      <c r="E2433" s="196" t="str">
        <f>'23 Indigenous'!B124&amp;""</f>
        <v>Aboriginal and Torres Strait Islander Repatriation</v>
      </c>
      <c r="F2433" s="195" t="str">
        <f>'23 Indigenous'!C124&amp;""</f>
        <v/>
      </c>
      <c r="G2433" s="261" t="str">
        <f>'23 Indigenous'!D124&amp;""</f>
        <v/>
      </c>
    </row>
    <row r="2434" spans="1:7" ht="30" x14ac:dyDescent="0.25">
      <c r="A2434" s="195" t="str">
        <f t="shared" si="40"/>
        <v>232107</v>
      </c>
      <c r="B2434" s="195" t="str">
        <f>'22 Philosophy, Theology...'!A182&amp;""</f>
        <v/>
      </c>
      <c r="C2434" s="196" t="str">
        <f>'22 Philosophy, Theology...'!B182&amp;""</f>
        <v/>
      </c>
      <c r="D2434" s="195" t="str">
        <f>'23 Indigenous'!A125&amp;""</f>
        <v>232107</v>
      </c>
      <c r="E2434" s="196" t="str">
        <f>'23 Indigenous'!B125&amp;""</f>
        <v>Conservation of Aboriginal and Torres Strait Islander Heritage</v>
      </c>
      <c r="F2434" s="195" t="str">
        <f>'23 Indigenous'!C125&amp;""</f>
        <v/>
      </c>
      <c r="G2434" s="261" t="str">
        <f>'23 Indigenous'!D125&amp;""</f>
        <v/>
      </c>
    </row>
    <row r="2435" spans="1:7" ht="45" x14ac:dyDescent="0.25">
      <c r="A2435" s="195" t="str">
        <f t="shared" si="40"/>
        <v>232199</v>
      </c>
      <c r="B2435" s="195" t="str">
        <f>'22 Philosophy, Theology...'!A183&amp;""</f>
        <v/>
      </c>
      <c r="C2435" s="196" t="str">
        <f>'22 Philosophy, Theology...'!B183&amp;""</f>
        <v/>
      </c>
      <c r="D2435" s="195" t="str">
        <f>'23 Indigenous'!A126&amp;""</f>
        <v>232199</v>
      </c>
      <c r="E2435" s="196" t="str">
        <f>'23 Indigenous'!B126&amp;""</f>
        <v>Aboriginal and Torres Strait Islander Archaeology and History not elsewhere classified</v>
      </c>
      <c r="F2435" s="195" t="str">
        <f>'23 Indigenous'!C126&amp;""</f>
        <v/>
      </c>
      <c r="G2435" s="261" t="str">
        <f>'23 Indigenous'!D126&amp;""</f>
        <v/>
      </c>
    </row>
    <row r="2436" spans="1:7" ht="45" x14ac:dyDescent="0.25">
      <c r="A2436" s="236" t="str">
        <f t="shared" si="40"/>
        <v>2322</v>
      </c>
      <c r="B2436" s="236" t="str">
        <f>'22 Philosophy, Theology...'!A184&amp;""</f>
        <v/>
      </c>
      <c r="C2436" s="237" t="str">
        <f>'22 Philosophy, Theology...'!B184&amp;""</f>
        <v/>
      </c>
      <c r="D2436" s="236" t="str">
        <f>'23 Indigenous'!A127&amp;""</f>
        <v>2322</v>
      </c>
      <c r="E2436" s="237" t="str">
        <f>'23 Indigenous'!B127&amp;""</f>
        <v>Aboriginal and Torres Strait Islander Knowledge, Philosophy and Religious Studies</v>
      </c>
      <c r="F2436" s="236" t="str">
        <f>'23 Indigenous'!C127&amp;""</f>
        <v/>
      </c>
      <c r="G2436" s="260" t="str">
        <f>'23 Indigenous'!D127&amp;""</f>
        <v/>
      </c>
    </row>
    <row r="2437" spans="1:7" x14ac:dyDescent="0.25">
      <c r="A2437" s="195" t="str">
        <f t="shared" si="40"/>
        <v>232201</v>
      </c>
      <c r="B2437" s="195" t="str">
        <f>'22 Philosophy, Theology...'!A185&amp;""</f>
        <v/>
      </c>
      <c r="C2437" s="196" t="str">
        <f>'22 Philosophy, Theology...'!B185&amp;""</f>
        <v/>
      </c>
      <c r="D2437" s="195" t="str">
        <f>'23 Indigenous'!A128&amp;""</f>
        <v>232201</v>
      </c>
      <c r="E2437" s="196" t="str">
        <f>'23 Indigenous'!B128&amp;""</f>
        <v>Aboriginal and Torres Strait Islander Ethics</v>
      </c>
      <c r="F2437" s="195" t="str">
        <f>'23 Indigenous'!C128&amp;""</f>
        <v/>
      </c>
      <c r="G2437" s="261" t="str">
        <f>'23 Indigenous'!D128&amp;""</f>
        <v/>
      </c>
    </row>
    <row r="2438" spans="1:7" ht="30" x14ac:dyDescent="0.25">
      <c r="A2438" s="195" t="str">
        <f t="shared" si="40"/>
        <v>232202</v>
      </c>
      <c r="B2438" s="195" t="str">
        <f>'22 Philosophy, Theology...'!A186&amp;""</f>
        <v/>
      </c>
      <c r="C2438" s="196" t="str">
        <f>'22 Philosophy, Theology...'!B186&amp;""</f>
        <v/>
      </c>
      <c r="D2438" s="195" t="str">
        <f>'23 Indigenous'!A129&amp;""</f>
        <v>232202</v>
      </c>
      <c r="E2438" s="196" t="str">
        <f>'23 Indigenous'!B129&amp;""</f>
        <v>Aboriginal and Torres Strait Islander Philosophy</v>
      </c>
      <c r="F2438" s="195" t="str">
        <f>'23 Indigenous'!C129&amp;""</f>
        <v/>
      </c>
      <c r="G2438" s="261" t="str">
        <f>'23 Indigenous'!D129&amp;""</f>
        <v/>
      </c>
    </row>
    <row r="2439" spans="1:7" ht="30" x14ac:dyDescent="0.25">
      <c r="A2439" s="195" t="str">
        <f t="shared" ref="A2439:A2502" si="41">IF(B2439&lt;&gt;"",B2439,D2439)</f>
        <v>232203</v>
      </c>
      <c r="B2439" s="195" t="str">
        <f>'22 Philosophy, Theology...'!A187&amp;""</f>
        <v/>
      </c>
      <c r="C2439" s="196" t="str">
        <f>'22 Philosophy, Theology...'!B187&amp;""</f>
        <v/>
      </c>
      <c r="D2439" s="195" t="str">
        <f>'23 Indigenous'!A130&amp;""</f>
        <v>232203</v>
      </c>
      <c r="E2439" s="196" t="str">
        <f>'23 Indigenous'!B130&amp;""</f>
        <v>Aboriginal and Torres Strait Islander Religion and Religious Studies</v>
      </c>
      <c r="F2439" s="195" t="str">
        <f>'23 Indigenous'!C130&amp;""</f>
        <v/>
      </c>
      <c r="G2439" s="261" t="str">
        <f>'23 Indigenous'!D130&amp;""</f>
        <v/>
      </c>
    </row>
    <row r="2440" spans="1:7" ht="30" x14ac:dyDescent="0.25">
      <c r="A2440" s="195" t="str">
        <f t="shared" si="41"/>
        <v>232204</v>
      </c>
      <c r="B2440" s="195" t="str">
        <f>'22 Philosophy, Theology...'!A188&amp;""</f>
        <v/>
      </c>
      <c r="C2440" s="196" t="str">
        <f>'22 Philosophy, Theology...'!B188&amp;""</f>
        <v/>
      </c>
      <c r="D2440" s="195" t="str">
        <f>'23 Indigenous'!A131&amp;""</f>
        <v>232204</v>
      </c>
      <c r="E2440" s="196" t="str">
        <f>'23 Indigenous'!B131&amp;""</f>
        <v>Aboriginal and Torres Strait Islander Research Methods</v>
      </c>
      <c r="F2440" s="195" t="str">
        <f>'23 Indigenous'!C131&amp;""</f>
        <v/>
      </c>
      <c r="G2440" s="261" t="str">
        <f>'23 Indigenous'!D131&amp;""</f>
        <v/>
      </c>
    </row>
    <row r="2441" spans="1:7" ht="30" x14ac:dyDescent="0.25">
      <c r="A2441" s="195" t="str">
        <f t="shared" si="41"/>
        <v>232205</v>
      </c>
      <c r="B2441" s="195" t="str">
        <f>'22 Philosophy, Theology...'!A189&amp;""</f>
        <v/>
      </c>
      <c r="C2441" s="196" t="str">
        <f>'22 Philosophy, Theology...'!B189&amp;""</f>
        <v/>
      </c>
      <c r="D2441" s="195" t="str">
        <f>'23 Indigenous'!A132&amp;""</f>
        <v>232205</v>
      </c>
      <c r="E2441" s="196" t="str">
        <f>'23 Indigenous'!B132&amp;""</f>
        <v>Aboriginal and Torres Strait Islander Ways of Knowing, Being and Doing</v>
      </c>
      <c r="F2441" s="195" t="str">
        <f>'23 Indigenous'!C132&amp;""</f>
        <v/>
      </c>
      <c r="G2441" s="261" t="str">
        <f>'23 Indigenous'!D132&amp;""</f>
        <v/>
      </c>
    </row>
    <row r="2442" spans="1:7" ht="45" x14ac:dyDescent="0.25">
      <c r="A2442" s="195" t="str">
        <f t="shared" si="41"/>
        <v>232299</v>
      </c>
      <c r="B2442" s="195" t="str">
        <f>'22 Philosophy, Theology...'!A190&amp;""</f>
        <v/>
      </c>
      <c r="C2442" s="196" t="str">
        <f>'22 Philosophy, Theology...'!B190&amp;""</f>
        <v/>
      </c>
      <c r="D2442" s="195" t="str">
        <f>'23 Indigenous'!A133&amp;""</f>
        <v>232299</v>
      </c>
      <c r="E2442" s="196" t="str">
        <f>'23 Indigenous'!B133&amp;""</f>
        <v>Aboriginal and Torres Strait Islander Knowledge, Philosophy and Religious Studies not elsewhere classified</v>
      </c>
      <c r="F2442" s="195" t="str">
        <f>'23 Indigenous'!C133&amp;""</f>
        <v/>
      </c>
      <c r="G2442" s="261" t="str">
        <f>'23 Indigenous'!D133&amp;""</f>
        <v/>
      </c>
    </row>
    <row r="2443" spans="1:7" x14ac:dyDescent="0.25">
      <c r="A2443" s="195" t="str">
        <f t="shared" si="41"/>
        <v/>
      </c>
      <c r="B2443" s="195" t="str">
        <f>'22 Philosophy, Theology...'!A191&amp;""</f>
        <v/>
      </c>
      <c r="C2443" s="196" t="str">
        <f>'22 Philosophy, Theology...'!B191&amp;""</f>
        <v/>
      </c>
      <c r="D2443" s="195" t="str">
        <f>'23 Indigenous'!A134&amp;""</f>
        <v/>
      </c>
      <c r="E2443" s="196" t="str">
        <f>'23 Indigenous'!B134&amp;""</f>
        <v/>
      </c>
      <c r="F2443" s="195" t="str">
        <f>'23 Indigenous'!C134&amp;""</f>
        <v/>
      </c>
      <c r="G2443" s="261" t="str">
        <f>'23 Indigenous'!D134&amp;""</f>
        <v/>
      </c>
    </row>
    <row r="2444" spans="1:7" x14ac:dyDescent="0.25">
      <c r="A2444" s="195" t="str">
        <f t="shared" si="41"/>
        <v/>
      </c>
      <c r="B2444" s="195" t="str">
        <f>'22 Philosophy, Theology...'!A192&amp;""</f>
        <v/>
      </c>
      <c r="C2444" s="196" t="str">
        <f>'22 Philosophy, Theology...'!B192&amp;""</f>
        <v/>
      </c>
      <c r="D2444" s="195" t="str">
        <f>'23 Indigenous'!A135&amp;""</f>
        <v/>
      </c>
      <c r="E2444" s="196" t="str">
        <f>'23 Indigenous'!B135&amp;""</f>
        <v/>
      </c>
      <c r="F2444" s="195" t="str">
        <f>'23 Indigenous'!C135&amp;""</f>
        <v/>
      </c>
      <c r="G2444" s="261" t="str">
        <f>'23 Indigenous'!D135&amp;""</f>
        <v/>
      </c>
    </row>
    <row r="2445" spans="1:7" x14ac:dyDescent="0.25">
      <c r="A2445" s="195" t="str">
        <f t="shared" si="41"/>
        <v/>
      </c>
      <c r="B2445" s="195" t="str">
        <f>'22 Philosophy, Theology...'!A193&amp;""</f>
        <v/>
      </c>
      <c r="C2445" s="196" t="str">
        <f>'22 Philosophy, Theology...'!B193&amp;""</f>
        <v/>
      </c>
      <c r="D2445" s="195" t="str">
        <f>'23 Indigenous'!A136&amp;""</f>
        <v/>
      </c>
      <c r="E2445" s="196" t="str">
        <f>'23 Indigenous'!B136&amp;""</f>
        <v/>
      </c>
      <c r="F2445" s="195" t="str">
        <f>'23 Indigenous'!C136&amp;""</f>
        <v/>
      </c>
      <c r="G2445" s="261" t="str">
        <f>'23 Indigenous'!D136&amp;""</f>
        <v/>
      </c>
    </row>
    <row r="2446" spans="1:7" x14ac:dyDescent="0.25">
      <c r="A2446" s="236" t="str">
        <f t="shared" si="41"/>
        <v>2331</v>
      </c>
      <c r="B2446" s="236" t="str">
        <f>'22 Philosophy, Theology...'!A194&amp;""</f>
        <v/>
      </c>
      <c r="C2446" s="237" t="str">
        <f>'22 Philosophy, Theology...'!B194&amp;""</f>
        <v/>
      </c>
      <c r="D2446" s="236" t="str">
        <f>'23 Indigenous'!A137&amp;""</f>
        <v>2331</v>
      </c>
      <c r="E2446" s="237" t="str">
        <f>'23 Indigenous'!B137&amp;""</f>
        <v xml:space="preserve">Māori Physical Mathematical Sciences  </v>
      </c>
      <c r="F2446" s="236" t="str">
        <f>'23 Indigenous'!C137&amp;""</f>
        <v/>
      </c>
      <c r="G2446" s="260" t="str">
        <f>'23 Indigenous'!D137&amp;""</f>
        <v/>
      </c>
    </row>
    <row r="2447" spans="1:7" ht="30" x14ac:dyDescent="0.25">
      <c r="A2447" s="195" t="str">
        <f t="shared" si="41"/>
        <v>233199</v>
      </c>
      <c r="B2447" s="195" t="str">
        <f>'22 Philosophy, Theology...'!A195&amp;""</f>
        <v/>
      </c>
      <c r="C2447" s="196" t="str">
        <f>'22 Philosophy, Theology...'!B195&amp;""</f>
        <v/>
      </c>
      <c r="D2447" s="195" t="str">
        <f>'23 Indigenous'!A138&amp;""</f>
        <v>233199</v>
      </c>
      <c r="E2447" s="196" t="str">
        <f>'23 Indigenous'!B138&amp;""</f>
        <v xml:space="preserve">Māori Mathematical Sciences not elsewhere classified </v>
      </c>
      <c r="F2447" s="195" t="str">
        <f>'23 Indigenous'!C138&amp;""</f>
        <v/>
      </c>
      <c r="G2447" s="261" t="str">
        <f>'23 Indigenous'!D138&amp;""</f>
        <v/>
      </c>
    </row>
    <row r="2448" spans="1:7" x14ac:dyDescent="0.25">
      <c r="A2448" s="236" t="str">
        <f t="shared" si="41"/>
        <v>2332</v>
      </c>
      <c r="B2448" s="236" t="str">
        <f>'22 Philosophy, Theology...'!A196&amp;""</f>
        <v/>
      </c>
      <c r="C2448" s="237" t="str">
        <f>'22 Philosophy, Theology...'!B196&amp;""</f>
        <v/>
      </c>
      <c r="D2448" s="236" t="str">
        <f>'23 Indigenous'!A139&amp;""</f>
        <v>2332</v>
      </c>
      <c r="E2448" s="237" t="str">
        <f>'23 Indigenous'!B139&amp;""</f>
        <v>Māori Physical Sciences</v>
      </c>
      <c r="F2448" s="236" t="str">
        <f>'23 Indigenous'!C139&amp;""</f>
        <v/>
      </c>
      <c r="G2448" s="260" t="str">
        <f>'23 Indigenous'!D139&amp;""</f>
        <v/>
      </c>
    </row>
    <row r="2449" spans="1:7" x14ac:dyDescent="0.25">
      <c r="A2449" s="195" t="str">
        <f t="shared" si="41"/>
        <v>233201</v>
      </c>
      <c r="B2449" s="195" t="str">
        <f>'22 Philosophy, Theology...'!A197&amp;""</f>
        <v/>
      </c>
      <c r="C2449" s="196" t="str">
        <f>'22 Philosophy, Theology...'!B197&amp;""</f>
        <v/>
      </c>
      <c r="D2449" s="195" t="str">
        <f>'23 Indigenous'!A140&amp;""</f>
        <v>233201</v>
      </c>
      <c r="E2449" s="196" t="str">
        <f>'23 Indigenous'!B140&amp;""</f>
        <v>Māori Astronomy and Cosmology</v>
      </c>
      <c r="F2449" s="195" t="str">
        <f>'23 Indigenous'!C140&amp;""</f>
        <v/>
      </c>
      <c r="G2449" s="261" t="str">
        <f>'23 Indigenous'!D140&amp;""</f>
        <v/>
      </c>
    </row>
    <row r="2450" spans="1:7" ht="30" x14ac:dyDescent="0.25">
      <c r="A2450" s="195" t="str">
        <f t="shared" si="41"/>
        <v>233299</v>
      </c>
      <c r="B2450" s="195" t="str">
        <f>'22 Philosophy, Theology...'!A198&amp;""</f>
        <v/>
      </c>
      <c r="C2450" s="196" t="str">
        <f>'22 Philosophy, Theology...'!B198&amp;""</f>
        <v/>
      </c>
      <c r="D2450" s="195" t="str">
        <f>'23 Indigenous'!A141&amp;""</f>
        <v>233299</v>
      </c>
      <c r="E2450" s="196" t="str">
        <f>'23 Indigenous'!B141&amp;""</f>
        <v>Māori Physical Sciences not elsewhere classified</v>
      </c>
      <c r="F2450" s="195" t="str">
        <f>'23 Indigenous'!C141&amp;""</f>
        <v/>
      </c>
      <c r="G2450" s="261" t="str">
        <f>'23 Indigenous'!D141&amp;""</f>
        <v/>
      </c>
    </row>
    <row r="2451" spans="1:7" x14ac:dyDescent="0.25">
      <c r="A2451" s="236" t="str">
        <f t="shared" si="41"/>
        <v>2333</v>
      </c>
      <c r="B2451" s="236" t="str">
        <f>'22 Philosophy, Theology...'!A199&amp;""</f>
        <v/>
      </c>
      <c r="C2451" s="237" t="str">
        <f>'22 Philosophy, Theology...'!B199&amp;""</f>
        <v/>
      </c>
      <c r="D2451" s="236" t="str">
        <f>'23 Indigenous'!A142&amp;""</f>
        <v>2333</v>
      </c>
      <c r="E2451" s="237" t="str">
        <f>'23 Indigenous'!B142&amp;""</f>
        <v xml:space="preserve">Māori Chemical Sciences </v>
      </c>
      <c r="F2451" s="236" t="str">
        <f>'23 Indigenous'!C142&amp;""</f>
        <v/>
      </c>
      <c r="G2451" s="260" t="str">
        <f>'23 Indigenous'!D142&amp;""</f>
        <v/>
      </c>
    </row>
    <row r="2452" spans="1:7" ht="30" x14ac:dyDescent="0.25">
      <c r="A2452" s="195" t="str">
        <f t="shared" si="41"/>
        <v>233399</v>
      </c>
      <c r="B2452" s="195" t="str">
        <f>'22 Philosophy, Theology...'!A200&amp;""</f>
        <v/>
      </c>
      <c r="C2452" s="196" t="str">
        <f>'22 Philosophy, Theology...'!B200&amp;""</f>
        <v/>
      </c>
      <c r="D2452" s="195" t="str">
        <f>'23 Indigenous'!A143&amp;""</f>
        <v>233399</v>
      </c>
      <c r="E2452" s="196" t="str">
        <f>'23 Indigenous'!B143&amp;""</f>
        <v>Māori Chemical Sciences not elsewhere classified</v>
      </c>
      <c r="F2452" s="195" t="str">
        <f>'23 Indigenous'!C143&amp;""</f>
        <v/>
      </c>
      <c r="G2452" s="261" t="str">
        <f>'23 Indigenous'!D143&amp;""</f>
        <v/>
      </c>
    </row>
    <row r="2453" spans="1:7" x14ac:dyDescent="0.25">
      <c r="A2453" s="236" t="str">
        <f t="shared" si="41"/>
        <v>2334</v>
      </c>
      <c r="B2453" s="236" t="str">
        <f>'22 Philosophy, Theology...'!A201&amp;""</f>
        <v/>
      </c>
      <c r="C2453" s="237" t="str">
        <f>'22 Philosophy, Theology...'!B201&amp;""</f>
        <v/>
      </c>
      <c r="D2453" s="236" t="str">
        <f>'23 Indigenous'!A144&amp;""</f>
        <v>2334</v>
      </c>
      <c r="E2453" s="237" t="str">
        <f>'23 Indigenous'!B144&amp;""</f>
        <v xml:space="preserve">Māori Earth Sciences </v>
      </c>
      <c r="F2453" s="236" t="str">
        <f>'23 Indigenous'!C144&amp;""</f>
        <v/>
      </c>
      <c r="G2453" s="260" t="str">
        <f>'23 Indigenous'!D144&amp;""</f>
        <v/>
      </c>
    </row>
    <row r="2454" spans="1:7" ht="30" x14ac:dyDescent="0.25">
      <c r="A2454" s="195" t="str">
        <f t="shared" si="41"/>
        <v>233499</v>
      </c>
      <c r="B2454" s="195" t="str">
        <f>'22 Philosophy, Theology...'!A202&amp;""</f>
        <v/>
      </c>
      <c r="C2454" s="196" t="str">
        <f>'22 Philosophy, Theology...'!B202&amp;""</f>
        <v/>
      </c>
      <c r="D2454" s="195" t="str">
        <f>'23 Indigenous'!A145&amp;""</f>
        <v>233499</v>
      </c>
      <c r="E2454" s="196" t="str">
        <f>'23 Indigenous'!B145&amp;""</f>
        <v>Māori Earth Sciences not elsewhere classified</v>
      </c>
      <c r="F2454" s="195" t="str">
        <f>'23 Indigenous'!C145&amp;""</f>
        <v/>
      </c>
      <c r="G2454" s="261" t="str">
        <f>'23 Indigenous'!D145&amp;""</f>
        <v/>
      </c>
    </row>
    <row r="2455" spans="1:7" x14ac:dyDescent="0.25">
      <c r="A2455" s="236" t="str">
        <f t="shared" si="41"/>
        <v>2335</v>
      </c>
      <c r="B2455" s="236" t="str">
        <f>'22 Philosophy, Theology...'!A203&amp;""</f>
        <v/>
      </c>
      <c r="C2455" s="237" t="str">
        <f>'22 Philosophy, Theology...'!B203&amp;""</f>
        <v/>
      </c>
      <c r="D2455" s="236" t="str">
        <f>'23 Indigenous'!A146&amp;""</f>
        <v>2335</v>
      </c>
      <c r="E2455" s="237" t="str">
        <f>'23 Indigenous'!B146&amp;""</f>
        <v>Māori Environmental Sciences</v>
      </c>
      <c r="F2455" s="236" t="str">
        <f>'23 Indigenous'!C146&amp;""</f>
        <v/>
      </c>
      <c r="G2455" s="260" t="str">
        <f>'23 Indigenous'!D146&amp;""</f>
        <v/>
      </c>
    </row>
    <row r="2456" spans="1:7" x14ac:dyDescent="0.25">
      <c r="A2456" s="195" t="str">
        <f t="shared" si="41"/>
        <v>233501</v>
      </c>
      <c r="B2456" s="195" t="str">
        <f>'22 Philosophy, Theology...'!A204&amp;""</f>
        <v/>
      </c>
      <c r="C2456" s="196" t="str">
        <f>'22 Philosophy, Theology...'!B204&amp;""</f>
        <v/>
      </c>
      <c r="D2456" s="195" t="str">
        <f>'23 Indigenous'!A147&amp;""</f>
        <v>233501</v>
      </c>
      <c r="E2456" s="196" t="str">
        <f>'23 Indigenous'!B147&amp;""</f>
        <v>Māori Conservation</v>
      </c>
      <c r="F2456" s="195" t="str">
        <f>'23 Indigenous'!C147&amp;""</f>
        <v/>
      </c>
      <c r="G2456" s="261" t="str">
        <f>'23 Indigenous'!D147&amp;""</f>
        <v/>
      </c>
    </row>
    <row r="2457" spans="1:7" ht="30" x14ac:dyDescent="0.25">
      <c r="A2457" s="195" t="str">
        <f t="shared" si="41"/>
        <v>233502</v>
      </c>
      <c r="B2457" s="195" t="str">
        <f>'22 Philosophy, Theology...'!A205&amp;""</f>
        <v/>
      </c>
      <c r="C2457" s="196" t="str">
        <f>'22 Philosophy, Theology...'!B205&amp;""</f>
        <v/>
      </c>
      <c r="D2457" s="195" t="str">
        <f>'23 Indigenous'!A148&amp;""</f>
        <v>233502</v>
      </c>
      <c r="E2457" s="196" t="str">
        <f>'23 Indigenous'!B148&amp;""</f>
        <v>Māori Environmental Knowledges</v>
      </c>
      <c r="F2457" s="195" t="str">
        <f>'23 Indigenous'!C148&amp;""</f>
        <v>Moved from 0502 Environmental Management (was 050208)</v>
      </c>
      <c r="G2457" s="261" t="str">
        <f>'23 Indigenous'!D148&amp;""</f>
        <v/>
      </c>
    </row>
    <row r="2458" spans="1:7" x14ac:dyDescent="0.25">
      <c r="A2458" s="195" t="str">
        <f t="shared" si="41"/>
        <v>233503</v>
      </c>
      <c r="B2458" s="195" t="str">
        <f>'22 Philosophy, Theology...'!A206&amp;""</f>
        <v/>
      </c>
      <c r="C2458" s="196" t="str">
        <f>'22 Philosophy, Theology...'!B206&amp;""</f>
        <v/>
      </c>
      <c r="D2458" s="195" t="str">
        <f>'23 Indigenous'!A149&amp;""</f>
        <v>233503</v>
      </c>
      <c r="E2458" s="196" t="str">
        <f>'23 Indigenous'!B149&amp;""</f>
        <v>Māori Land and Water Management</v>
      </c>
      <c r="F2458" s="195" t="str">
        <f>'23 Indigenous'!C149&amp;""</f>
        <v/>
      </c>
      <c r="G2458" s="261" t="str">
        <f>'23 Indigenous'!D149&amp;""</f>
        <v/>
      </c>
    </row>
    <row r="2459" spans="1:7" x14ac:dyDescent="0.25">
      <c r="A2459" s="195" t="str">
        <f t="shared" si="41"/>
        <v>233504</v>
      </c>
      <c r="B2459" s="195" t="str">
        <f>'22 Philosophy, Theology...'!A207&amp;""</f>
        <v/>
      </c>
      <c r="C2459" s="196" t="str">
        <f>'22 Philosophy, Theology...'!B207&amp;""</f>
        <v/>
      </c>
      <c r="D2459" s="195" t="str">
        <f>'23 Indigenous'!A150&amp;""</f>
        <v>233504</v>
      </c>
      <c r="E2459" s="196" t="str">
        <f>'23 Indigenous'!B150&amp;""</f>
        <v>Māori Marine Environment Science</v>
      </c>
      <c r="F2459" s="195" t="str">
        <f>'23 Indigenous'!C150&amp;""</f>
        <v/>
      </c>
      <c r="G2459" s="261" t="str">
        <f>'23 Indigenous'!D150&amp;""</f>
        <v/>
      </c>
    </row>
    <row r="2460" spans="1:7" ht="30" x14ac:dyDescent="0.25">
      <c r="A2460" s="195" t="str">
        <f t="shared" si="41"/>
        <v>233599</v>
      </c>
      <c r="B2460" s="195" t="str">
        <f>'22 Philosophy, Theology...'!A208&amp;""</f>
        <v/>
      </c>
      <c r="C2460" s="196" t="str">
        <f>'22 Philosophy, Theology...'!B208&amp;""</f>
        <v/>
      </c>
      <c r="D2460" s="195" t="str">
        <f>'23 Indigenous'!A151&amp;""</f>
        <v>233599</v>
      </c>
      <c r="E2460" s="196" t="str">
        <f>'23 Indigenous'!B151&amp;""</f>
        <v>Māori Environmental Sciences not elsewhere classified</v>
      </c>
      <c r="F2460" s="195" t="str">
        <f>'23 Indigenous'!C151&amp;""</f>
        <v/>
      </c>
      <c r="G2460" s="261" t="str">
        <f>'23 Indigenous'!D151&amp;""</f>
        <v/>
      </c>
    </row>
    <row r="2461" spans="1:7" x14ac:dyDescent="0.25">
      <c r="A2461" s="236" t="str">
        <f t="shared" si="41"/>
        <v>2336</v>
      </c>
      <c r="B2461" s="236" t="str">
        <f>'22 Philosophy, Theology...'!A209&amp;""</f>
        <v/>
      </c>
      <c r="C2461" s="237" t="str">
        <f>'22 Philosophy, Theology...'!B209&amp;""</f>
        <v/>
      </c>
      <c r="D2461" s="236" t="str">
        <f>'23 Indigenous'!A152&amp;""</f>
        <v>2336</v>
      </c>
      <c r="E2461" s="237" t="str">
        <f>'23 Indigenous'!B152&amp;""</f>
        <v>Māori Biological Sciences</v>
      </c>
      <c r="F2461" s="236" t="str">
        <f>'23 Indigenous'!C152&amp;""</f>
        <v/>
      </c>
      <c r="G2461" s="260" t="str">
        <f>'23 Indigenous'!D152&amp;""</f>
        <v/>
      </c>
    </row>
    <row r="2462" spans="1:7" x14ac:dyDescent="0.25">
      <c r="A2462" s="195" t="str">
        <f t="shared" si="41"/>
        <v>233601</v>
      </c>
      <c r="B2462" s="195" t="str">
        <f>'22 Philosophy, Theology...'!A210&amp;""</f>
        <v/>
      </c>
      <c r="C2462" s="196" t="str">
        <f>'22 Philosophy, Theology...'!B210&amp;""</f>
        <v/>
      </c>
      <c r="D2462" s="195" t="str">
        <f>'23 Indigenous'!A153&amp;""</f>
        <v>233601</v>
      </c>
      <c r="E2462" s="196" t="str">
        <f>'23 Indigenous'!B153&amp;""</f>
        <v>Māori Genomics</v>
      </c>
      <c r="F2462" s="195" t="str">
        <f>'23 Indigenous'!C153&amp;""</f>
        <v/>
      </c>
      <c r="G2462" s="261" t="str">
        <f>'23 Indigenous'!D153&amp;""</f>
        <v/>
      </c>
    </row>
    <row r="2463" spans="1:7" ht="30" x14ac:dyDescent="0.25">
      <c r="A2463" s="195" t="str">
        <f t="shared" si="41"/>
        <v>233699</v>
      </c>
      <c r="B2463" s="195" t="str">
        <f>'22 Philosophy, Theology...'!A211&amp;""</f>
        <v/>
      </c>
      <c r="C2463" s="196" t="str">
        <f>'22 Philosophy, Theology...'!B211&amp;""</f>
        <v/>
      </c>
      <c r="D2463" s="195" t="str">
        <f>'23 Indigenous'!A154&amp;""</f>
        <v>233699</v>
      </c>
      <c r="E2463" s="196" t="str">
        <f>'23 Indigenous'!B154&amp;""</f>
        <v>Māori Biological Sciences not elsewhere classified</v>
      </c>
      <c r="F2463" s="195" t="str">
        <f>'23 Indigenous'!C154&amp;""</f>
        <v/>
      </c>
      <c r="G2463" s="261" t="str">
        <f>'23 Indigenous'!D154&amp;""</f>
        <v/>
      </c>
    </row>
    <row r="2464" spans="1:7" x14ac:dyDescent="0.25">
      <c r="A2464" s="236" t="str">
        <f t="shared" si="41"/>
        <v>2337</v>
      </c>
      <c r="B2464" s="236" t="str">
        <f>'22 Philosophy, Theology...'!A212&amp;""</f>
        <v/>
      </c>
      <c r="C2464" s="237" t="str">
        <f>'22 Philosophy, Theology...'!B212&amp;""</f>
        <v/>
      </c>
      <c r="D2464" s="236" t="str">
        <f>'23 Indigenous'!A155&amp;""</f>
        <v>2337</v>
      </c>
      <c r="E2464" s="237" t="str">
        <f>'23 Indigenous'!B155&amp;""</f>
        <v>Māori Agricultural and Veterinary Sciences</v>
      </c>
      <c r="F2464" s="236" t="str">
        <f>'23 Indigenous'!C155&amp;""</f>
        <v/>
      </c>
      <c r="G2464" s="260" t="str">
        <f>'23 Indigenous'!D155&amp;""</f>
        <v/>
      </c>
    </row>
    <row r="2465" spans="1:7" x14ac:dyDescent="0.25">
      <c r="A2465" s="195" t="str">
        <f t="shared" si="41"/>
        <v>233701</v>
      </c>
      <c r="B2465" s="195" t="str">
        <f>'22 Philosophy, Theology...'!A213&amp;""</f>
        <v/>
      </c>
      <c r="C2465" s="196" t="str">
        <f>'22 Philosophy, Theology...'!B213&amp;""</f>
        <v/>
      </c>
      <c r="D2465" s="195" t="str">
        <f>'23 Indigenous'!A156&amp;""</f>
        <v>233701</v>
      </c>
      <c r="E2465" s="196" t="str">
        <f>'23 Indigenous'!B156&amp;""</f>
        <v>Māori Fisheries and Customary Fisheries</v>
      </c>
      <c r="F2465" s="195" t="str">
        <f>'23 Indigenous'!C156&amp;""</f>
        <v/>
      </c>
      <c r="G2465" s="261" t="str">
        <f>'23 Indigenous'!D156&amp;""</f>
        <v/>
      </c>
    </row>
    <row r="2466" spans="1:7" x14ac:dyDescent="0.25">
      <c r="A2466" s="195" t="str">
        <f t="shared" si="41"/>
        <v>233702</v>
      </c>
      <c r="B2466" s="195" t="str">
        <f>'22 Philosophy, Theology...'!A214&amp;""</f>
        <v/>
      </c>
      <c r="C2466" s="196" t="str">
        <f>'22 Philosophy, Theology...'!B214&amp;""</f>
        <v/>
      </c>
      <c r="D2466" s="195" t="str">
        <f>'23 Indigenous'!A157&amp;""</f>
        <v>233702</v>
      </c>
      <c r="E2466" s="196" t="str">
        <f>'23 Indigenous'!B157&amp;""</f>
        <v>Māori Agriculture and Forestry</v>
      </c>
      <c r="F2466" s="195" t="str">
        <f>'23 Indigenous'!C157&amp;""</f>
        <v/>
      </c>
      <c r="G2466" s="261" t="str">
        <f>'23 Indigenous'!D157&amp;""</f>
        <v/>
      </c>
    </row>
    <row r="2467" spans="1:7" ht="30" x14ac:dyDescent="0.25">
      <c r="A2467" s="195" t="str">
        <f t="shared" si="41"/>
        <v>233799</v>
      </c>
      <c r="B2467" s="195" t="str">
        <f>'22 Philosophy, Theology...'!A215&amp;""</f>
        <v/>
      </c>
      <c r="C2467" s="196" t="str">
        <f>'22 Philosophy, Theology...'!B215&amp;""</f>
        <v/>
      </c>
      <c r="D2467" s="195" t="str">
        <f>'23 Indigenous'!A158&amp;""</f>
        <v>233799</v>
      </c>
      <c r="E2467" s="196" t="str">
        <f>'23 Indigenous'!B158&amp;""</f>
        <v>Māori Agricultural and Veterinary Sciences not elsewhere classified</v>
      </c>
      <c r="F2467" s="195" t="str">
        <f>'23 Indigenous'!C158&amp;""</f>
        <v/>
      </c>
      <c r="G2467" s="261" t="str">
        <f>'23 Indigenous'!D158&amp;""</f>
        <v/>
      </c>
    </row>
    <row r="2468" spans="1:7" ht="30" x14ac:dyDescent="0.25">
      <c r="A2468" s="236" t="str">
        <f t="shared" si="41"/>
        <v>2338</v>
      </c>
      <c r="B2468" s="236" t="str">
        <f>'22 Philosophy, Theology...'!A216&amp;""</f>
        <v/>
      </c>
      <c r="C2468" s="237" t="str">
        <f>'22 Philosophy, Theology...'!B216&amp;""</f>
        <v/>
      </c>
      <c r="D2468" s="236" t="str">
        <f>'23 Indigenous'!A159&amp;""</f>
        <v>2338</v>
      </c>
      <c r="E2468" s="237" t="str">
        <f>'23 Indigenous'!B159&amp;""</f>
        <v>Māori Knowledge Management and Computing Sciences</v>
      </c>
      <c r="F2468" s="236" t="str">
        <f>'23 Indigenous'!C159&amp;""</f>
        <v/>
      </c>
      <c r="G2468" s="260" t="str">
        <f>'23 Indigenous'!D159&amp;""</f>
        <v/>
      </c>
    </row>
    <row r="2469" spans="1:7" x14ac:dyDescent="0.25">
      <c r="A2469" s="195" t="str">
        <f t="shared" si="41"/>
        <v>233801</v>
      </c>
      <c r="B2469" s="195" t="str">
        <f>'22 Philosophy, Theology...'!A217&amp;""</f>
        <v/>
      </c>
      <c r="C2469" s="196" t="str">
        <f>'22 Philosophy, Theology...'!B217&amp;""</f>
        <v/>
      </c>
      <c r="D2469" s="195" t="str">
        <f>'23 Indigenous'!A160&amp;""</f>
        <v>233801</v>
      </c>
      <c r="E2469" s="196" t="str">
        <f>'23 Indigenous'!B160&amp;""</f>
        <v>Māori Artificial Intelligence</v>
      </c>
      <c r="F2469" s="195" t="str">
        <f>'23 Indigenous'!C160&amp;""</f>
        <v/>
      </c>
      <c r="G2469" s="261" t="str">
        <f>'23 Indigenous'!D160&amp;""</f>
        <v/>
      </c>
    </row>
    <row r="2470" spans="1:7" ht="30" x14ac:dyDescent="0.25">
      <c r="A2470" s="195" t="str">
        <f t="shared" si="41"/>
        <v>233802</v>
      </c>
      <c r="B2470" s="195" t="str">
        <f>'22 Philosophy, Theology...'!A218&amp;""</f>
        <v/>
      </c>
      <c r="C2470" s="196" t="str">
        <f>'22 Philosophy, Theology...'!B218&amp;""</f>
        <v/>
      </c>
      <c r="D2470" s="195" t="str">
        <f>'23 Indigenous'!A161&amp;""</f>
        <v>233802</v>
      </c>
      <c r="E2470" s="196" t="str">
        <f>'23 Indigenous'!B161&amp;""</f>
        <v>Māori Computing Technology Use and Design</v>
      </c>
      <c r="F2470" s="195" t="str">
        <f>'23 Indigenous'!C161&amp;""</f>
        <v/>
      </c>
      <c r="G2470" s="261" t="str">
        <f>'23 Indigenous'!D161&amp;""</f>
        <v/>
      </c>
    </row>
    <row r="2471" spans="1:7" x14ac:dyDescent="0.25">
      <c r="A2471" s="195" t="str">
        <f t="shared" si="41"/>
        <v>233803</v>
      </c>
      <c r="B2471" s="195" t="str">
        <f>'22 Philosophy, Theology...'!A219&amp;""</f>
        <v/>
      </c>
      <c r="C2471" s="196" t="str">
        <f>'22 Philosophy, Theology...'!B219&amp;""</f>
        <v/>
      </c>
      <c r="D2471" s="195" t="str">
        <f>'23 Indigenous'!A162&amp;""</f>
        <v>233803</v>
      </c>
      <c r="E2471" s="196" t="str">
        <f>'23 Indigenous'!B162&amp;""</f>
        <v>Māori Data Sovereignty</v>
      </c>
      <c r="F2471" s="195" t="str">
        <f>'23 Indigenous'!C162&amp;""</f>
        <v/>
      </c>
      <c r="G2471" s="261" t="str">
        <f>'23 Indigenous'!D162&amp;""</f>
        <v/>
      </c>
    </row>
    <row r="2472" spans="1:7" ht="30" x14ac:dyDescent="0.25">
      <c r="A2472" s="195" t="str">
        <f t="shared" si="41"/>
        <v>233804</v>
      </c>
      <c r="B2472" s="195" t="str">
        <f>'22 Philosophy, Theology...'!A220&amp;""</f>
        <v/>
      </c>
      <c r="C2472" s="196" t="str">
        <f>'22 Philosophy, Theology...'!B220&amp;""</f>
        <v/>
      </c>
      <c r="D2472" s="195" t="str">
        <f>'23 Indigenous'!A163&amp;""</f>
        <v>233804</v>
      </c>
      <c r="E2472" s="196" t="str">
        <f>'23 Indigenous'!B163&amp;""</f>
        <v>Māori Information and Knowledge Systems</v>
      </c>
      <c r="F2472" s="195" t="str">
        <f>'23 Indigenous'!C163&amp;""</f>
        <v>Moved from 0806 Information Systems (was 080613)</v>
      </c>
      <c r="G2472" s="261" t="str">
        <f>'23 Indigenous'!D163&amp;""</f>
        <v/>
      </c>
    </row>
    <row r="2473" spans="1:7" x14ac:dyDescent="0.25">
      <c r="A2473" s="195" t="str">
        <f t="shared" si="41"/>
        <v>233805</v>
      </c>
      <c r="B2473" s="195" t="str">
        <f>'22 Philosophy, Theology...'!A221&amp;""</f>
        <v/>
      </c>
      <c r="C2473" s="196" t="str">
        <f>'22 Philosophy, Theology...'!B221&amp;""</f>
        <v/>
      </c>
      <c r="D2473" s="195" t="str">
        <f>'23 Indigenous'!A164&amp;""</f>
        <v>233805</v>
      </c>
      <c r="E2473" s="196" t="str">
        <f>'23 Indigenous'!B164&amp;""</f>
        <v>Māori Knowledge Management</v>
      </c>
      <c r="F2473" s="195" t="str">
        <f>'23 Indigenous'!C164&amp;""</f>
        <v/>
      </c>
      <c r="G2473" s="261" t="str">
        <f>'23 Indigenous'!D164&amp;""</f>
        <v/>
      </c>
    </row>
    <row r="2474" spans="1:7" x14ac:dyDescent="0.25">
      <c r="A2474" s="195" t="str">
        <f t="shared" si="41"/>
        <v>233806</v>
      </c>
      <c r="B2474" s="195" t="str">
        <f>'22 Philosophy, Theology...'!A222&amp;""</f>
        <v/>
      </c>
      <c r="C2474" s="196" t="str">
        <f>'22 Philosophy, Theology...'!B222&amp;""</f>
        <v/>
      </c>
      <c r="D2474" s="195" t="str">
        <f>'23 Indigenous'!A165&amp;""</f>
        <v>233806</v>
      </c>
      <c r="E2474" s="196" t="str">
        <f>'23 Indigenous'!B165&amp;""</f>
        <v>Māori Librarianship</v>
      </c>
      <c r="F2474" s="195" t="str">
        <f>'23 Indigenous'!C165&amp;""</f>
        <v/>
      </c>
      <c r="G2474" s="261" t="str">
        <f>'23 Indigenous'!D165&amp;""</f>
        <v/>
      </c>
    </row>
    <row r="2475" spans="1:7" x14ac:dyDescent="0.25">
      <c r="A2475" s="195" t="str">
        <f t="shared" si="41"/>
        <v>233807</v>
      </c>
      <c r="B2475" s="195" t="str">
        <f>'22 Philosophy, Theology...'!A223&amp;""</f>
        <v/>
      </c>
      <c r="C2475" s="196" t="str">
        <f>'22 Philosophy, Theology...'!B223&amp;""</f>
        <v/>
      </c>
      <c r="D2475" s="195" t="str">
        <f>'23 Indigenous'!A166&amp;""</f>
        <v>233807</v>
      </c>
      <c r="E2475" s="196" t="str">
        <f>'23 Indigenous'!B166&amp;""</f>
        <v>Māori Natural Language Processing</v>
      </c>
      <c r="F2475" s="195" t="str">
        <f>'23 Indigenous'!C166&amp;""</f>
        <v/>
      </c>
      <c r="G2475" s="261" t="str">
        <f>'23 Indigenous'!D166&amp;""</f>
        <v/>
      </c>
    </row>
    <row r="2476" spans="1:7" x14ac:dyDescent="0.25">
      <c r="A2476" s="195" t="str">
        <f t="shared" si="41"/>
        <v>233808</v>
      </c>
      <c r="B2476" s="195" t="str">
        <f>'22 Philosophy, Theology...'!A224&amp;""</f>
        <v/>
      </c>
      <c r="C2476" s="196" t="str">
        <f>'22 Philosophy, Theology...'!B224&amp;""</f>
        <v/>
      </c>
      <c r="D2476" s="195" t="str">
        <f>'23 Indigenous'!A167&amp;""</f>
        <v>233808</v>
      </c>
      <c r="E2476" s="196" t="str">
        <f>'23 Indigenous'!B167&amp;""</f>
        <v>Māori Research Methods</v>
      </c>
      <c r="F2476" s="195" t="str">
        <f>'23 Indigenous'!C167&amp;""</f>
        <v/>
      </c>
      <c r="G2476" s="261" t="str">
        <f>'23 Indigenous'!D167&amp;""</f>
        <v/>
      </c>
    </row>
    <row r="2477" spans="1:7" ht="45" x14ac:dyDescent="0.25">
      <c r="A2477" s="195" t="str">
        <f t="shared" si="41"/>
        <v>233899</v>
      </c>
      <c r="B2477" s="195" t="str">
        <f>'22 Philosophy, Theology...'!A225&amp;""</f>
        <v/>
      </c>
      <c r="C2477" s="196" t="str">
        <f>'22 Philosophy, Theology...'!B225&amp;""</f>
        <v/>
      </c>
      <c r="D2477" s="195" t="str">
        <f>'23 Indigenous'!A168&amp;""</f>
        <v>233899</v>
      </c>
      <c r="E2477" s="196" t="str">
        <f>'23 Indigenous'!B168&amp;""</f>
        <v>Māori Knowledge Management and Computing Sciences not elsewhere classified</v>
      </c>
      <c r="F2477" s="195" t="str">
        <f>'23 Indigenous'!C168&amp;""</f>
        <v/>
      </c>
      <c r="G2477" s="261" t="str">
        <f>'23 Indigenous'!D168&amp;""</f>
        <v/>
      </c>
    </row>
    <row r="2478" spans="1:7" x14ac:dyDescent="0.25">
      <c r="A2478" s="236" t="str">
        <f t="shared" si="41"/>
        <v>2339</v>
      </c>
      <c r="B2478" s="236" t="str">
        <f>'22 Philosophy, Theology...'!A226&amp;""</f>
        <v/>
      </c>
      <c r="C2478" s="237" t="str">
        <f>'22 Philosophy, Theology...'!B226&amp;""</f>
        <v/>
      </c>
      <c r="D2478" s="236" t="str">
        <f>'23 Indigenous'!A169&amp;""</f>
        <v>2339</v>
      </c>
      <c r="E2478" s="237" t="str">
        <f>'23 Indigenous'!B169&amp;""</f>
        <v xml:space="preserve">Māori Engineering </v>
      </c>
      <c r="F2478" s="236" t="str">
        <f>'23 Indigenous'!C169&amp;""</f>
        <v/>
      </c>
      <c r="G2478" s="260" t="str">
        <f>'23 Indigenous'!D169&amp;""</f>
        <v/>
      </c>
    </row>
    <row r="2479" spans="1:7" x14ac:dyDescent="0.25">
      <c r="A2479" s="195" t="str">
        <f t="shared" si="41"/>
        <v>233999</v>
      </c>
      <c r="B2479" s="195" t="str">
        <f>'22 Philosophy, Theology...'!A227&amp;""</f>
        <v/>
      </c>
      <c r="C2479" s="196" t="str">
        <f>'22 Philosophy, Theology...'!B227&amp;""</f>
        <v/>
      </c>
      <c r="D2479" s="195" t="str">
        <f>'23 Indigenous'!A170&amp;""</f>
        <v>233999</v>
      </c>
      <c r="E2479" s="196" t="str">
        <f>'23 Indigenous'!B170&amp;""</f>
        <v xml:space="preserve">Māori Engineering not elsewhere classified </v>
      </c>
      <c r="F2479" s="195" t="str">
        <f>'23 Indigenous'!C170&amp;""</f>
        <v/>
      </c>
      <c r="G2479" s="261" t="str">
        <f>'23 Indigenous'!D170&amp;""</f>
        <v/>
      </c>
    </row>
    <row r="2480" spans="1:7" x14ac:dyDescent="0.25">
      <c r="A2480" s="236" t="str">
        <f t="shared" si="41"/>
        <v>2340</v>
      </c>
      <c r="B2480" s="236" t="str">
        <f>'22 Philosophy, Theology...'!A228&amp;""</f>
        <v/>
      </c>
      <c r="C2480" s="237" t="str">
        <f>'22 Philosophy, Theology...'!B228&amp;""</f>
        <v/>
      </c>
      <c r="D2480" s="236" t="str">
        <f>'23 Indigenous'!A171&amp;""</f>
        <v>2340</v>
      </c>
      <c r="E2480" s="237" t="str">
        <f>'23 Indigenous'!B171&amp;""</f>
        <v>Māori Biomedical and Clinical Science</v>
      </c>
      <c r="F2480" s="236" t="str">
        <f>'23 Indigenous'!C171&amp;""</f>
        <v/>
      </c>
      <c r="G2480" s="260" t="str">
        <f>'23 Indigenous'!D171&amp;""</f>
        <v/>
      </c>
    </row>
    <row r="2481" spans="1:7" x14ac:dyDescent="0.25">
      <c r="A2481" s="195" t="str">
        <f t="shared" si="41"/>
        <v>234001</v>
      </c>
      <c r="B2481" s="195" t="str">
        <f>'22 Philosophy, Theology...'!A229&amp;""</f>
        <v/>
      </c>
      <c r="C2481" s="196" t="str">
        <f>'22 Philosophy, Theology...'!B229&amp;""</f>
        <v/>
      </c>
      <c r="D2481" s="195" t="str">
        <f>'23 Indigenous'!A172&amp;""</f>
        <v>234001</v>
      </c>
      <c r="E2481" s="196" t="str">
        <f>'23 Indigenous'!B172&amp;""</f>
        <v>Māori Clinical Science</v>
      </c>
      <c r="F2481" s="195" t="str">
        <f>'23 Indigenous'!C172&amp;""</f>
        <v/>
      </c>
      <c r="G2481" s="261" t="str">
        <f>'23 Indigenous'!D172&amp;""</f>
        <v/>
      </c>
    </row>
    <row r="2482" spans="1:7" ht="60" x14ac:dyDescent="0.25">
      <c r="A2482" s="195" t="str">
        <f t="shared" si="41"/>
        <v>234002</v>
      </c>
      <c r="B2482" s="195" t="str">
        <f>'22 Philosophy, Theology...'!A230&amp;""</f>
        <v/>
      </c>
      <c r="C2482" s="196" t="str">
        <f>'22 Philosophy, Theology...'!B230&amp;""</f>
        <v/>
      </c>
      <c r="D2482" s="195" t="str">
        <f>'23 Indigenous'!A173&amp;""</f>
        <v>234002</v>
      </c>
      <c r="E2482" s="196" t="str">
        <f>'23 Indigenous'!B173&amp;""</f>
        <v>Māori Medicine and Treatments</v>
      </c>
      <c r="F2482" s="195" t="str">
        <f>'23 Indigenous'!C173&amp;""</f>
        <v>Moved from 1104 Complementary and Alternative Medicine and renamed (was 110405 Traditional Māori Medicine and Treatments)</v>
      </c>
      <c r="G2482" s="261" t="str">
        <f>'23 Indigenous'!D173&amp;""</f>
        <v/>
      </c>
    </row>
    <row r="2483" spans="1:7" ht="30" x14ac:dyDescent="0.25">
      <c r="A2483" s="195" t="str">
        <f t="shared" si="41"/>
        <v>234099</v>
      </c>
      <c r="B2483" s="195" t="str">
        <f>'22 Philosophy, Theology...'!A231&amp;""</f>
        <v/>
      </c>
      <c r="C2483" s="196" t="str">
        <f>'22 Philosophy, Theology...'!B231&amp;""</f>
        <v/>
      </c>
      <c r="D2483" s="195" t="str">
        <f>'23 Indigenous'!A174&amp;""</f>
        <v>234099</v>
      </c>
      <c r="E2483" s="196" t="str">
        <f>'23 Indigenous'!B174&amp;""</f>
        <v>Māori Biomedical and Clinical Science not elsewhere classified</v>
      </c>
      <c r="F2483" s="195" t="str">
        <f>'23 Indigenous'!C174&amp;""</f>
        <v/>
      </c>
      <c r="G2483" s="261" t="str">
        <f>'23 Indigenous'!D174&amp;""</f>
        <v/>
      </c>
    </row>
    <row r="2484" spans="1:7" ht="30" x14ac:dyDescent="0.25">
      <c r="A2484" s="236" t="str">
        <f t="shared" si="41"/>
        <v>2341</v>
      </c>
      <c r="B2484" s="236" t="str">
        <f>'22 Philosophy, Theology...'!A232&amp;""</f>
        <v/>
      </c>
      <c r="C2484" s="237" t="str">
        <f>'22 Philosophy, Theology...'!B232&amp;""</f>
        <v/>
      </c>
      <c r="D2484" s="236" t="str">
        <f>'23 Indigenous'!A175&amp;""</f>
        <v>2341</v>
      </c>
      <c r="E2484" s="237" t="str">
        <f>'23 Indigenous'!B175&amp;""</f>
        <v>Māori Public Health and Wellbeing</v>
      </c>
      <c r="F2484" s="236" t="str">
        <f>'23 Indigenous'!C175&amp;""</f>
        <v>Promoted from 1117 Public Health and Health Services (was 111713)</v>
      </c>
      <c r="G2484" s="260" t="str">
        <f>'23 Indigenous'!D175&amp;""</f>
        <v/>
      </c>
    </row>
    <row r="2485" spans="1:7" x14ac:dyDescent="0.25">
      <c r="A2485" s="195" t="str">
        <f t="shared" si="41"/>
        <v>234101</v>
      </c>
      <c r="B2485" s="195" t="str">
        <f>'22 Philosophy, Theology...'!A233&amp;""</f>
        <v/>
      </c>
      <c r="C2485" s="196" t="str">
        <f>'22 Philosophy, Theology...'!B233&amp;""</f>
        <v/>
      </c>
      <c r="D2485" s="195" t="str">
        <f>'23 Indigenous'!A176&amp;""</f>
        <v>234101</v>
      </c>
      <c r="E2485" s="196" t="str">
        <f>'23 Indigenous'!B176&amp;""</f>
        <v>Māori Health Policy</v>
      </c>
      <c r="F2485" s="195" t="str">
        <f>'23 Indigenous'!C176&amp;""</f>
        <v/>
      </c>
      <c r="G2485" s="261" t="str">
        <f>'23 Indigenous'!D176&amp;""</f>
        <v/>
      </c>
    </row>
    <row r="2486" spans="1:7" x14ac:dyDescent="0.25">
      <c r="A2486" s="195" t="str">
        <f t="shared" si="41"/>
        <v>234102</v>
      </c>
      <c r="B2486" s="195" t="str">
        <f>'22 Philosophy, Theology...'!A234&amp;""</f>
        <v/>
      </c>
      <c r="C2486" s="196" t="str">
        <f>'22 Philosophy, Theology...'!B234&amp;""</f>
        <v/>
      </c>
      <c r="D2486" s="195" t="str">
        <f>'23 Indigenous'!A177&amp;""</f>
        <v>234102</v>
      </c>
      <c r="E2486" s="196" t="str">
        <f>'23 Indigenous'!B177&amp;""</f>
        <v>Māori Health Promotion</v>
      </c>
      <c r="F2486" s="195" t="str">
        <f>'23 Indigenous'!C177&amp;""</f>
        <v/>
      </c>
      <c r="G2486" s="261" t="str">
        <f>'23 Indigenous'!D177&amp;""</f>
        <v/>
      </c>
    </row>
    <row r="2487" spans="1:7" x14ac:dyDescent="0.25">
      <c r="A2487" s="195" t="str">
        <f t="shared" si="41"/>
        <v>234103</v>
      </c>
      <c r="B2487" s="195" t="str">
        <f>'22 Philosophy, Theology...'!A235&amp;""</f>
        <v/>
      </c>
      <c r="C2487" s="196" t="str">
        <f>'22 Philosophy, Theology...'!B235&amp;""</f>
        <v/>
      </c>
      <c r="D2487" s="195" t="str">
        <f>'23 Indigenous'!A178&amp;""</f>
        <v>234103</v>
      </c>
      <c r="E2487" s="196" t="str">
        <f>'23 Indigenous'!B178&amp;""</f>
        <v>Māori Midwifery</v>
      </c>
      <c r="F2487" s="195" t="str">
        <f>'23 Indigenous'!C178&amp;""</f>
        <v/>
      </c>
      <c r="G2487" s="261" t="str">
        <f>'23 Indigenous'!D178&amp;""</f>
        <v/>
      </c>
    </row>
    <row r="2488" spans="1:7" x14ac:dyDescent="0.25">
      <c r="A2488" s="195" t="str">
        <f t="shared" si="41"/>
        <v>234104</v>
      </c>
      <c r="B2488" s="195" t="str">
        <f>'22 Philosophy, Theology...'!A236&amp;""</f>
        <v/>
      </c>
      <c r="C2488" s="196" t="str">
        <f>'22 Philosophy, Theology...'!B236&amp;""</f>
        <v/>
      </c>
      <c r="D2488" s="195" t="str">
        <f>'23 Indigenous'!A179&amp;""</f>
        <v>234104</v>
      </c>
      <c r="E2488" s="196" t="str">
        <f>'23 Indigenous'!B179&amp;""</f>
        <v>Māori Public Health</v>
      </c>
      <c r="F2488" s="195" t="str">
        <f>'23 Indigenous'!C179&amp;""</f>
        <v/>
      </c>
      <c r="G2488" s="261" t="str">
        <f>'23 Indigenous'!D179&amp;""</f>
        <v/>
      </c>
    </row>
    <row r="2489" spans="1:7" ht="30" x14ac:dyDescent="0.25">
      <c r="A2489" s="195" t="str">
        <f t="shared" si="41"/>
        <v>234105</v>
      </c>
      <c r="B2489" s="195" t="str">
        <f>'22 Philosophy, Theology...'!A237&amp;""</f>
        <v/>
      </c>
      <c r="C2489" s="196" t="str">
        <f>'22 Philosophy, Theology...'!B237&amp;""</f>
        <v/>
      </c>
      <c r="D2489" s="195" t="str">
        <f>'23 Indigenous'!A180&amp;""</f>
        <v>234105</v>
      </c>
      <c r="E2489" s="196" t="str">
        <f>'23 Indigenous'!B180&amp;""</f>
        <v>Māori Social, Cultural and Spiritual Wellbeing</v>
      </c>
      <c r="F2489" s="195" t="str">
        <f>'23 Indigenous'!C180&amp;""</f>
        <v/>
      </c>
      <c r="G2489" s="261" t="str">
        <f>'23 Indigenous'!D180&amp;""</f>
        <v/>
      </c>
    </row>
    <row r="2490" spans="1:7" x14ac:dyDescent="0.25">
      <c r="A2490" s="195" t="str">
        <f t="shared" si="41"/>
        <v>234106</v>
      </c>
      <c r="B2490" s="195" t="str">
        <f>'22 Philosophy, Theology...'!A238&amp;""</f>
        <v/>
      </c>
      <c r="C2490" s="196" t="str">
        <f>'22 Philosophy, Theology...'!B238&amp;""</f>
        <v/>
      </c>
      <c r="D2490" s="195" t="str">
        <f>'23 Indigenous'!A181&amp;""</f>
        <v>234106</v>
      </c>
      <c r="E2490" s="196" t="str">
        <f>'23 Indigenous'!B181&amp;""</f>
        <v>Māori Social Determinants of Health</v>
      </c>
      <c r="F2490" s="195" t="str">
        <f>'23 Indigenous'!C181&amp;""</f>
        <v/>
      </c>
      <c r="G2490" s="261" t="str">
        <f>'23 Indigenous'!D181&amp;""</f>
        <v/>
      </c>
    </row>
    <row r="2491" spans="1:7" x14ac:dyDescent="0.25">
      <c r="A2491" s="195" t="str">
        <f t="shared" si="41"/>
        <v>234107</v>
      </c>
      <c r="B2491" s="195" t="str">
        <f>'22 Philosophy, Theology...'!A239&amp;""</f>
        <v/>
      </c>
      <c r="C2491" s="196" t="str">
        <f>'22 Philosophy, Theology...'!B239&amp;""</f>
        <v/>
      </c>
      <c r="D2491" s="195" t="str">
        <f>'23 Indigenous'!A182&amp;""</f>
        <v>234107</v>
      </c>
      <c r="E2491" s="196" t="str">
        <f>'23 Indigenous'!B182&amp;""</f>
        <v>Māori Theory of Change Models for Health</v>
      </c>
      <c r="F2491" s="195" t="str">
        <f>'23 Indigenous'!C182&amp;""</f>
        <v/>
      </c>
      <c r="G2491" s="261" t="str">
        <f>'23 Indigenous'!D182&amp;""</f>
        <v/>
      </c>
    </row>
    <row r="2492" spans="1:7" ht="30" x14ac:dyDescent="0.25">
      <c r="A2492" s="195" t="str">
        <f t="shared" si="41"/>
        <v>234199</v>
      </c>
      <c r="B2492" s="195" t="str">
        <f>'22 Philosophy, Theology...'!A240&amp;""</f>
        <v/>
      </c>
      <c r="C2492" s="196" t="str">
        <f>'22 Philosophy, Theology...'!B240&amp;""</f>
        <v/>
      </c>
      <c r="D2492" s="195" t="str">
        <f>'23 Indigenous'!A183&amp;""</f>
        <v>234199</v>
      </c>
      <c r="E2492" s="196" t="str">
        <f>'23 Indigenous'!B183&amp;""</f>
        <v>Māori Public Health and Wellbeing not elsewhere classified</v>
      </c>
      <c r="F2492" s="195" t="str">
        <f>'23 Indigenous'!C183&amp;""</f>
        <v/>
      </c>
      <c r="G2492" s="261" t="str">
        <f>'23 Indigenous'!D183&amp;""</f>
        <v/>
      </c>
    </row>
    <row r="2493" spans="1:7" x14ac:dyDescent="0.25">
      <c r="A2493" s="236" t="str">
        <f t="shared" si="41"/>
        <v>2342</v>
      </c>
      <c r="B2493" s="236" t="str">
        <f>'22 Philosophy, Theology...'!A241&amp;""</f>
        <v/>
      </c>
      <c r="C2493" s="237" t="str">
        <f>'22 Philosophy, Theology...'!B241&amp;""</f>
        <v/>
      </c>
      <c r="D2493" s="236" t="str">
        <f>'23 Indigenous'!A184&amp;""</f>
        <v>2342</v>
      </c>
      <c r="E2493" s="237" t="str">
        <f>'23 Indigenous'!B184&amp;""</f>
        <v>Māori Built Environment and Design</v>
      </c>
      <c r="F2493" s="236" t="str">
        <f>'23 Indigenous'!C184&amp;""</f>
        <v/>
      </c>
      <c r="G2493" s="260" t="str">
        <f>'23 Indigenous'!D184&amp;""</f>
        <v/>
      </c>
    </row>
    <row r="2494" spans="1:7" x14ac:dyDescent="0.25">
      <c r="A2494" s="195" t="str">
        <f t="shared" si="41"/>
        <v>234201</v>
      </c>
      <c r="B2494" s="195" t="str">
        <f>'22 Philosophy, Theology...'!A242&amp;""</f>
        <v/>
      </c>
      <c r="C2494" s="196" t="str">
        <f>'22 Philosophy, Theology...'!B242&amp;""</f>
        <v/>
      </c>
      <c r="D2494" s="195" t="str">
        <f>'23 Indigenous'!A185&amp;""</f>
        <v>234201</v>
      </c>
      <c r="E2494" s="196" t="str">
        <f>'23 Indigenous'!B185&amp;""</f>
        <v>Māori Architecture  </v>
      </c>
      <c r="F2494" s="195" t="str">
        <f>'23 Indigenous'!C185&amp;""</f>
        <v/>
      </c>
      <c r="G2494" s="261" t="str">
        <f>'23 Indigenous'!D185&amp;""</f>
        <v/>
      </c>
    </row>
    <row r="2495" spans="1:7" x14ac:dyDescent="0.25">
      <c r="A2495" s="195" t="str">
        <f t="shared" si="41"/>
        <v>234202</v>
      </c>
      <c r="B2495" s="195" t="str">
        <f>'22 Philosophy, Theology...'!A243&amp;""</f>
        <v/>
      </c>
      <c r="C2495" s="196" t="str">
        <f>'22 Philosophy, Theology...'!B243&amp;""</f>
        <v/>
      </c>
      <c r="D2495" s="195" t="str">
        <f>'23 Indigenous'!A186&amp;""</f>
        <v>234202</v>
      </c>
      <c r="E2495" s="196" t="str">
        <f>'23 Indigenous'!B186&amp;""</f>
        <v>Māori community planning</v>
      </c>
      <c r="F2495" s="195" t="str">
        <f>'23 Indigenous'!C186&amp;""</f>
        <v/>
      </c>
      <c r="G2495" s="261" t="str">
        <f>'23 Indigenous'!D186&amp;""</f>
        <v/>
      </c>
    </row>
    <row r="2496" spans="1:7" x14ac:dyDescent="0.25">
      <c r="A2496" s="195" t="str">
        <f t="shared" si="41"/>
        <v>234203</v>
      </c>
      <c r="B2496" s="195" t="str">
        <f>'22 Philosophy, Theology...'!A244&amp;""</f>
        <v/>
      </c>
      <c r="C2496" s="196" t="str">
        <f>'22 Philosophy, Theology...'!B244&amp;""</f>
        <v/>
      </c>
      <c r="D2496" s="195" t="str">
        <f>'23 Indigenous'!A187&amp;""</f>
        <v>234203</v>
      </c>
      <c r="E2496" s="196" t="str">
        <f>'23 Indigenous'!B187&amp;""</f>
        <v>Māori Design as Research</v>
      </c>
      <c r="F2496" s="195" t="str">
        <f>'23 Indigenous'!C187&amp;""</f>
        <v/>
      </c>
      <c r="G2496" s="261" t="str">
        <f>'23 Indigenous'!D187&amp;""</f>
        <v/>
      </c>
    </row>
    <row r="2497" spans="1:7" x14ac:dyDescent="0.25">
      <c r="A2497" s="195" t="str">
        <f t="shared" si="41"/>
        <v>234204</v>
      </c>
      <c r="B2497" s="195" t="str">
        <f>'22 Philosophy, Theology...'!A245&amp;""</f>
        <v/>
      </c>
      <c r="C2497" s="196" t="str">
        <f>'22 Philosophy, Theology...'!B245&amp;""</f>
        <v/>
      </c>
      <c r="D2497" s="195" t="str">
        <f>'23 Indigenous'!A188&amp;""</f>
        <v>234204</v>
      </c>
      <c r="E2497" s="196" t="str">
        <f>'23 Indigenous'!B188&amp;""</f>
        <v>Māori Design Practice and Management</v>
      </c>
      <c r="F2497" s="195" t="str">
        <f>'23 Indigenous'!C188&amp;""</f>
        <v/>
      </c>
      <c r="G2497" s="261" t="str">
        <f>'23 Indigenous'!D188&amp;""</f>
        <v/>
      </c>
    </row>
    <row r="2498" spans="1:7" x14ac:dyDescent="0.25">
      <c r="A2498" s="195" t="str">
        <f t="shared" si="41"/>
        <v>234205</v>
      </c>
      <c r="B2498" s="195" t="str">
        <f>'22 Philosophy, Theology...'!A246&amp;""</f>
        <v/>
      </c>
      <c r="C2498" s="196" t="str">
        <f>'22 Philosophy, Theology...'!B246&amp;""</f>
        <v/>
      </c>
      <c r="D2498" s="195" t="str">
        <f>'23 Indigenous'!A189&amp;""</f>
        <v>234205</v>
      </c>
      <c r="E2498" s="196" t="str">
        <f>'23 Indigenous'!B189&amp;""</f>
        <v>Māori Functional Design</v>
      </c>
      <c r="F2498" s="195" t="str">
        <f>'23 Indigenous'!C189&amp;""</f>
        <v/>
      </c>
      <c r="G2498" s="261" t="str">
        <f>'23 Indigenous'!D189&amp;""</f>
        <v/>
      </c>
    </row>
    <row r="2499" spans="1:7" x14ac:dyDescent="0.25">
      <c r="A2499" s="195" t="str">
        <f t="shared" si="41"/>
        <v>234206</v>
      </c>
      <c r="B2499" s="195" t="str">
        <f>'22 Philosophy, Theology...'!A247&amp;""</f>
        <v/>
      </c>
      <c r="C2499" s="196" t="str">
        <f>'22 Philosophy, Theology...'!B247&amp;""</f>
        <v/>
      </c>
      <c r="D2499" s="195" t="str">
        <f>'23 Indigenous'!A190&amp;""</f>
        <v>234206</v>
      </c>
      <c r="E2499" s="196" t="str">
        <f>'23 Indigenous'!B190&amp;""</f>
        <v xml:space="preserve">Māori Land Use and Environmental Planning </v>
      </c>
      <c r="F2499" s="195" t="str">
        <f>'23 Indigenous'!C190&amp;""</f>
        <v/>
      </c>
      <c r="G2499" s="261" t="str">
        <f>'23 Indigenous'!D190&amp;""</f>
        <v/>
      </c>
    </row>
    <row r="2500" spans="1:7" x14ac:dyDescent="0.25">
      <c r="A2500" s="195" t="str">
        <f t="shared" si="41"/>
        <v>234207</v>
      </c>
      <c r="B2500" s="195" t="str">
        <f>'22 Philosophy, Theology...'!A248&amp;""</f>
        <v/>
      </c>
      <c r="C2500" s="196" t="str">
        <f>'22 Philosophy, Theology...'!B248&amp;""</f>
        <v/>
      </c>
      <c r="D2500" s="195" t="str">
        <f>'23 Indigenous'!A191&amp;""</f>
        <v>234207</v>
      </c>
      <c r="E2500" s="196" t="str">
        <f>'23 Indigenous'!B191&amp;""</f>
        <v>Māori Regional Analysis and Development</v>
      </c>
      <c r="F2500" s="195" t="str">
        <f>'23 Indigenous'!C191&amp;""</f>
        <v/>
      </c>
      <c r="G2500" s="261" t="str">
        <f>'23 Indigenous'!D191&amp;""</f>
        <v/>
      </c>
    </row>
    <row r="2501" spans="1:7" x14ac:dyDescent="0.25">
      <c r="A2501" s="195" t="str">
        <f t="shared" si="41"/>
        <v>234208</v>
      </c>
      <c r="B2501" s="195" t="str">
        <f>'22 Philosophy, Theology...'!A249&amp;""</f>
        <v/>
      </c>
      <c r="C2501" s="196" t="str">
        <f>'22 Philosophy, Theology...'!B249&amp;""</f>
        <v/>
      </c>
      <c r="D2501" s="195" t="str">
        <f>'23 Indigenous'!A192&amp;""</f>
        <v>234208</v>
      </c>
      <c r="E2501" s="196" t="str">
        <f>'23 Indigenous'!B192&amp;""</f>
        <v>Māori Urban Design</v>
      </c>
      <c r="F2501" s="195" t="str">
        <f>'23 Indigenous'!C192&amp;""</f>
        <v/>
      </c>
      <c r="G2501" s="261" t="str">
        <f>'23 Indigenous'!D192&amp;""</f>
        <v/>
      </c>
    </row>
    <row r="2502" spans="1:7" ht="30" x14ac:dyDescent="0.25">
      <c r="A2502" s="195" t="str">
        <f t="shared" si="41"/>
        <v>234209</v>
      </c>
      <c r="B2502" s="195" t="str">
        <f>'22 Philosophy, Theology...'!A250&amp;""</f>
        <v/>
      </c>
      <c r="C2502" s="196" t="str">
        <f>'22 Philosophy, Theology...'!B250&amp;""</f>
        <v/>
      </c>
      <c r="D2502" s="195" t="str">
        <f>'23 Indigenous'!A193&amp;""</f>
        <v>234209</v>
      </c>
      <c r="E2502" s="196" t="str">
        <f>'23 Indigenous'!B193&amp;""</f>
        <v>Māori Urban, Regional and Community Planning</v>
      </c>
      <c r="F2502" s="195" t="str">
        <f>'23 Indigenous'!C193&amp;""</f>
        <v/>
      </c>
      <c r="G2502" s="261" t="str">
        <f>'23 Indigenous'!D193&amp;""</f>
        <v/>
      </c>
    </row>
    <row r="2503" spans="1:7" ht="30" x14ac:dyDescent="0.25">
      <c r="A2503" s="195" t="str">
        <f t="shared" ref="A2503:A2566" si="42">IF(B2503&lt;&gt;"",B2503,D2503)</f>
        <v>234299</v>
      </c>
      <c r="B2503" s="195" t="str">
        <f>'22 Philosophy, Theology...'!A251&amp;""</f>
        <v/>
      </c>
      <c r="C2503" s="196" t="str">
        <f>'22 Philosophy, Theology...'!B251&amp;""</f>
        <v/>
      </c>
      <c r="D2503" s="195" t="str">
        <f>'23 Indigenous'!A194&amp;""</f>
        <v>234299</v>
      </c>
      <c r="E2503" s="196" t="str">
        <f>'23 Indigenous'!B194&amp;""</f>
        <v>Māori Built Environment and Design not elsewhere classified</v>
      </c>
      <c r="F2503" s="195" t="str">
        <f>'23 Indigenous'!C194&amp;""</f>
        <v/>
      </c>
      <c r="G2503" s="261" t="str">
        <f>'23 Indigenous'!D194&amp;""</f>
        <v/>
      </c>
    </row>
    <row r="2504" spans="1:7" ht="30" x14ac:dyDescent="0.25">
      <c r="A2504" s="236" t="str">
        <f t="shared" si="42"/>
        <v>2343</v>
      </c>
      <c r="B2504" s="236" t="str">
        <f>'22 Philosophy, Theology...'!A252&amp;""</f>
        <v/>
      </c>
      <c r="C2504" s="237" t="str">
        <f>'22 Philosophy, Theology...'!B252&amp;""</f>
        <v/>
      </c>
      <c r="D2504" s="236" t="str">
        <f>'23 Indigenous'!A195&amp;""</f>
        <v>2343</v>
      </c>
      <c r="E2504" s="237" t="str">
        <f>'23 Indigenous'!B195&amp;""</f>
        <v>Māori Education</v>
      </c>
      <c r="F2504" s="236" t="str">
        <f>'23 Indigenous'!C195&amp;""</f>
        <v>Promoted from 1303 Specialist Studies in Education (was 130310)</v>
      </c>
      <c r="G2504" s="260" t="str">
        <f>'23 Indigenous'!D195&amp;""</f>
        <v/>
      </c>
    </row>
    <row r="2505" spans="1:7" ht="45" x14ac:dyDescent="0.25">
      <c r="A2505" s="195" t="str">
        <f t="shared" si="42"/>
        <v>234301</v>
      </c>
      <c r="B2505" s="195" t="str">
        <f>'22 Philosophy, Theology...'!A253&amp;""</f>
        <v/>
      </c>
      <c r="C2505" s="196" t="str">
        <f>'22 Philosophy, Theology...'!B253&amp;""</f>
        <v/>
      </c>
      <c r="D2505" s="195" t="str">
        <f>'23 Indigenous'!A196&amp;""</f>
        <v>234301</v>
      </c>
      <c r="E2505" s="196" t="str">
        <f>'23 Indigenous'!B196&amp;""</f>
        <v>Kōhanga Reo (Māori Curriculum and Pedagogy)</v>
      </c>
      <c r="F2505" s="195" t="str">
        <f>'23 Indigenous'!C196&amp;""</f>
        <v>Moved from 1302 Curriculum and Pedagogy and renamed (was 130206 Kōhanga Reo (Māori Language Curriculum and Pedagogy)</v>
      </c>
      <c r="G2505" s="261" t="str">
        <f>'23 Indigenous'!D196&amp;""</f>
        <v/>
      </c>
    </row>
    <row r="2506" spans="1:7" ht="30" x14ac:dyDescent="0.25">
      <c r="A2506" s="195" t="str">
        <f t="shared" si="42"/>
        <v>234302</v>
      </c>
      <c r="B2506" s="195" t="str">
        <f>'22 Philosophy, Theology...'!A254&amp;""</f>
        <v/>
      </c>
      <c r="C2506" s="196" t="str">
        <f>'22 Philosophy, Theology...'!B254&amp;""</f>
        <v/>
      </c>
      <c r="D2506" s="195" t="str">
        <f>'23 Indigenous'!A197&amp;""</f>
        <v>234302</v>
      </c>
      <c r="E2506" s="196" t="str">
        <f>'23 Indigenous'!B197&amp;""</f>
        <v>Kura Kaupapa Māori (Māori Primary Education)</v>
      </c>
      <c r="F2506" s="195" t="str">
        <f>'23 Indigenous'!C197&amp;""</f>
        <v>Moved from 1301 Education Systems (was 130104)</v>
      </c>
      <c r="G2506" s="261" t="str">
        <f>'23 Indigenous'!D197&amp;""</f>
        <v/>
      </c>
    </row>
    <row r="2507" spans="1:7" x14ac:dyDescent="0.25">
      <c r="A2507" s="195" t="str">
        <f t="shared" si="42"/>
        <v>234303</v>
      </c>
      <c r="B2507" s="195" t="str">
        <f>'22 Philosophy, Theology...'!A255&amp;""</f>
        <v/>
      </c>
      <c r="C2507" s="196" t="str">
        <f>'22 Philosophy, Theology...'!B255&amp;""</f>
        <v/>
      </c>
      <c r="D2507" s="195" t="str">
        <f>'23 Indigenous'!A198&amp;""</f>
        <v>234303</v>
      </c>
      <c r="E2507" s="196" t="str">
        <f>'23 Indigenous'!B198&amp;""</f>
        <v>Māori Educational Systems</v>
      </c>
      <c r="F2507" s="195" t="str">
        <f>'23 Indigenous'!C198&amp;""</f>
        <v/>
      </c>
      <c r="G2507" s="261" t="str">
        <f>'23 Indigenous'!D198&amp;""</f>
        <v/>
      </c>
    </row>
    <row r="2508" spans="1:7" x14ac:dyDescent="0.25">
      <c r="A2508" s="195" t="str">
        <f t="shared" si="42"/>
        <v>234304</v>
      </c>
      <c r="B2508" s="195" t="str">
        <f>'22 Philosophy, Theology...'!A256&amp;""</f>
        <v/>
      </c>
      <c r="C2508" s="196" t="str">
        <f>'22 Philosophy, Theology...'!B256&amp;""</f>
        <v/>
      </c>
      <c r="D2508" s="195" t="str">
        <f>'23 Indigenous'!A199&amp;""</f>
        <v>234304</v>
      </c>
      <c r="E2508" s="196" t="str">
        <f>'23 Indigenous'!B199&amp;""</f>
        <v>Māori Higher Education</v>
      </c>
      <c r="F2508" s="195" t="str">
        <f>'23 Indigenous'!C199&amp;""</f>
        <v/>
      </c>
      <c r="G2508" s="261" t="str">
        <f>'23 Indigenous'!D199&amp;""</f>
        <v/>
      </c>
    </row>
    <row r="2509" spans="1:7" x14ac:dyDescent="0.25">
      <c r="A2509" s="195" t="str">
        <f t="shared" si="42"/>
        <v>234305</v>
      </c>
      <c r="B2509" s="195" t="str">
        <f>'22 Philosophy, Theology...'!A257&amp;""</f>
        <v/>
      </c>
      <c r="C2509" s="196" t="str">
        <f>'22 Philosophy, Theology...'!B257&amp;""</f>
        <v/>
      </c>
      <c r="D2509" s="195" t="str">
        <f>'23 Indigenous'!A200&amp;""</f>
        <v>234305</v>
      </c>
      <c r="E2509" s="196" t="str">
        <f>'23 Indigenous'!B200&amp;""</f>
        <v>Māori Language Education</v>
      </c>
      <c r="F2509" s="195" t="str">
        <f>'23 Indigenous'!C200&amp;""</f>
        <v/>
      </c>
      <c r="G2509" s="261" t="str">
        <f>'23 Indigenous'!D200&amp;""</f>
        <v/>
      </c>
    </row>
    <row r="2510" spans="1:7" x14ac:dyDescent="0.25">
      <c r="A2510" s="195" t="str">
        <f t="shared" si="42"/>
        <v>234306</v>
      </c>
      <c r="B2510" s="195" t="str">
        <f>'22 Philosophy, Theology...'!A258&amp;""</f>
        <v/>
      </c>
      <c r="C2510" s="196" t="str">
        <f>'22 Philosophy, Theology...'!B258&amp;""</f>
        <v/>
      </c>
      <c r="D2510" s="195" t="str">
        <f>'23 Indigenous'!A201&amp;""</f>
        <v>234306</v>
      </c>
      <c r="E2510" s="196" t="str">
        <f>'23 Indigenous'!B201&amp;""</f>
        <v>Māori Secondary Education</v>
      </c>
      <c r="F2510" s="195" t="str">
        <f>'23 Indigenous'!C201&amp;""</f>
        <v/>
      </c>
      <c r="G2510" s="261" t="str">
        <f>'23 Indigenous'!D201&amp;""</f>
        <v/>
      </c>
    </row>
    <row r="2511" spans="1:7" x14ac:dyDescent="0.25">
      <c r="A2511" s="195" t="str">
        <f t="shared" si="42"/>
        <v>234307</v>
      </c>
      <c r="B2511" s="195" t="str">
        <f>'22 Philosophy, Theology...'!A259&amp;""</f>
        <v/>
      </c>
      <c r="C2511" s="196" t="str">
        <f>'22 Philosophy, Theology...'!B259&amp;""</f>
        <v/>
      </c>
      <c r="D2511" s="195" t="str">
        <f>'23 Indigenous'!A202&amp;""</f>
        <v>234307</v>
      </c>
      <c r="E2511" s="196" t="str">
        <f>'23 Indigenous'!B202&amp;""</f>
        <v>Māori Women’s Education</v>
      </c>
      <c r="F2511" s="195" t="str">
        <f>'23 Indigenous'!C202&amp;""</f>
        <v/>
      </c>
      <c r="G2511" s="261" t="str">
        <f>'23 Indigenous'!D202&amp;""</f>
        <v/>
      </c>
    </row>
    <row r="2512" spans="1:7" ht="30" x14ac:dyDescent="0.25">
      <c r="A2512" s="195" t="str">
        <f t="shared" si="42"/>
        <v>234308</v>
      </c>
      <c r="B2512" s="195" t="str">
        <f>'22 Philosophy, Theology...'!A260&amp;""</f>
        <v/>
      </c>
      <c r="C2512" s="196" t="str">
        <f>'22 Philosophy, Theology...'!B260&amp;""</f>
        <v/>
      </c>
      <c r="D2512" s="195" t="str">
        <f>'23 Indigenous'!A203&amp;""</f>
        <v>234308</v>
      </c>
      <c r="E2512" s="196" t="str">
        <f>'23 Indigenous'!B203&amp;""</f>
        <v>Te Whariki (Māori Early Childhood Education)</v>
      </c>
      <c r="F2512" s="195" t="str">
        <f>'23 Indigenous'!C203&amp;""</f>
        <v>Moved from 1301 Education Systems (was 130107)</v>
      </c>
      <c r="G2512" s="261" t="str">
        <f>'23 Indigenous'!D203&amp;""</f>
        <v/>
      </c>
    </row>
    <row r="2513" spans="1:7" x14ac:dyDescent="0.25">
      <c r="A2513" s="195" t="str">
        <f t="shared" si="42"/>
        <v>234399</v>
      </c>
      <c r="B2513" s="195" t="str">
        <f>'22 Philosophy, Theology...'!A261&amp;""</f>
        <v/>
      </c>
      <c r="C2513" s="196" t="str">
        <f>'22 Philosophy, Theology...'!B261&amp;""</f>
        <v/>
      </c>
      <c r="D2513" s="195" t="str">
        <f>'23 Indigenous'!A204&amp;""</f>
        <v>234399</v>
      </c>
      <c r="E2513" s="196" t="str">
        <f>'23 Indigenous'!B204&amp;""</f>
        <v>Māori Education not elsewhere classified</v>
      </c>
      <c r="F2513" s="195" t="str">
        <f>'23 Indigenous'!C204&amp;""</f>
        <v/>
      </c>
      <c r="G2513" s="261" t="str">
        <f>'23 Indigenous'!D204&amp;""</f>
        <v/>
      </c>
    </row>
    <row r="2514" spans="1:7" x14ac:dyDescent="0.25">
      <c r="A2514" s="236" t="str">
        <f t="shared" si="42"/>
        <v>2344</v>
      </c>
      <c r="B2514" s="236" t="str">
        <f>'22 Philosophy, Theology...'!A262&amp;""</f>
        <v/>
      </c>
      <c r="C2514" s="237" t="str">
        <f>'22 Philosophy, Theology...'!B262&amp;""</f>
        <v/>
      </c>
      <c r="D2514" s="236" t="str">
        <f>'23 Indigenous'!A205&amp;""</f>
        <v>2344</v>
      </c>
      <c r="E2514" s="237" t="str">
        <f>'23 Indigenous'!B205&amp;""</f>
        <v>Māori Economics</v>
      </c>
      <c r="F2514" s="236" t="str">
        <f>'23 Indigenous'!C205&amp;""</f>
        <v/>
      </c>
      <c r="G2514" s="260" t="str">
        <f>'23 Indigenous'!D205&amp;""</f>
        <v/>
      </c>
    </row>
    <row r="2515" spans="1:7" x14ac:dyDescent="0.25">
      <c r="A2515" s="195" t="str">
        <f t="shared" si="42"/>
        <v>234401</v>
      </c>
      <c r="B2515" s="195" t="str">
        <f>'22 Philosophy, Theology...'!A263&amp;""</f>
        <v/>
      </c>
      <c r="C2515" s="196" t="str">
        <f>'22 Philosophy, Theology...'!B263&amp;""</f>
        <v/>
      </c>
      <c r="D2515" s="195" t="str">
        <f>'23 Indigenous'!A206&amp;""</f>
        <v>234401</v>
      </c>
      <c r="E2515" s="196" t="str">
        <f>'23 Indigenous'!B206&amp;""</f>
        <v xml:space="preserve">Maori Industry Economics </v>
      </c>
      <c r="F2515" s="195" t="str">
        <f>'23 Indigenous'!C206&amp;""</f>
        <v/>
      </c>
      <c r="G2515" s="261" t="str">
        <f>'23 Indigenous'!D206&amp;""</f>
        <v/>
      </c>
    </row>
    <row r="2516" spans="1:7" x14ac:dyDescent="0.25">
      <c r="A2516" s="195" t="str">
        <f t="shared" si="42"/>
        <v>234402</v>
      </c>
      <c r="B2516" s="195" t="str">
        <f>'22 Philosophy, Theology...'!A264&amp;""</f>
        <v/>
      </c>
      <c r="C2516" s="196" t="str">
        <f>'22 Philosophy, Theology...'!B264&amp;""</f>
        <v/>
      </c>
      <c r="D2516" s="195" t="str">
        <f>'23 Indigenous'!A207&amp;""</f>
        <v>234402</v>
      </c>
      <c r="E2516" s="196" t="str">
        <f>'23 Indigenous'!B207&amp;""</f>
        <v>Māori Collective Economics</v>
      </c>
      <c r="F2516" s="195" t="str">
        <f>'23 Indigenous'!C207&amp;""</f>
        <v/>
      </c>
      <c r="G2516" s="261" t="str">
        <f>'23 Indigenous'!D207&amp;""</f>
        <v/>
      </c>
    </row>
    <row r="2517" spans="1:7" x14ac:dyDescent="0.25">
      <c r="A2517" s="195" t="str">
        <f t="shared" si="42"/>
        <v>234403</v>
      </c>
      <c r="B2517" s="195" t="str">
        <f>'22 Philosophy, Theology...'!A265&amp;""</f>
        <v/>
      </c>
      <c r="C2517" s="196" t="str">
        <f>'22 Philosophy, Theology...'!B265&amp;""</f>
        <v/>
      </c>
      <c r="D2517" s="195" t="str">
        <f>'23 Indigenous'!A208&amp;""</f>
        <v>234403</v>
      </c>
      <c r="E2517" s="196" t="str">
        <f>'23 Indigenous'!B208&amp;""</f>
        <v>Māori Regional Economics</v>
      </c>
      <c r="F2517" s="195" t="str">
        <f>'23 Indigenous'!C208&amp;""</f>
        <v/>
      </c>
      <c r="G2517" s="261" t="str">
        <f>'23 Indigenous'!D208&amp;""</f>
        <v/>
      </c>
    </row>
    <row r="2518" spans="1:7" x14ac:dyDescent="0.25">
      <c r="A2518" s="195" t="str">
        <f t="shared" si="42"/>
        <v>234499</v>
      </c>
      <c r="B2518" s="195" t="str">
        <f>'22 Philosophy, Theology...'!A266&amp;""</f>
        <v/>
      </c>
      <c r="C2518" s="196" t="str">
        <f>'22 Philosophy, Theology...'!B266&amp;""</f>
        <v/>
      </c>
      <c r="D2518" s="195" t="str">
        <f>'23 Indigenous'!A209&amp;""</f>
        <v>234499</v>
      </c>
      <c r="E2518" s="196" t="str">
        <f>'23 Indigenous'!B209&amp;""</f>
        <v>Māori Economics not elsewhere classified</v>
      </c>
      <c r="F2518" s="195" t="str">
        <f>'23 Indigenous'!C209&amp;""</f>
        <v/>
      </c>
      <c r="G2518" s="261" t="str">
        <f>'23 Indigenous'!D209&amp;""</f>
        <v/>
      </c>
    </row>
    <row r="2519" spans="1:7" ht="30" x14ac:dyDescent="0.25">
      <c r="A2519" s="236" t="str">
        <f t="shared" si="42"/>
        <v>2345</v>
      </c>
      <c r="B2519" s="236" t="str">
        <f>'22 Philosophy, Theology...'!A267&amp;""</f>
        <v/>
      </c>
      <c r="C2519" s="237" t="str">
        <f>'22 Philosophy, Theology...'!B267&amp;""</f>
        <v/>
      </c>
      <c r="D2519" s="236" t="str">
        <f>'23 Indigenous'!A210&amp;""</f>
        <v>2345</v>
      </c>
      <c r="E2519" s="237" t="str">
        <f>'23 Indigenous'!B210&amp;""</f>
        <v>Māori Commerce, Management and Tourism</v>
      </c>
      <c r="F2519" s="236" t="str">
        <f>'23 Indigenous'!C210&amp;""</f>
        <v/>
      </c>
      <c r="G2519" s="260" t="str">
        <f>'23 Indigenous'!D210&amp;""</f>
        <v/>
      </c>
    </row>
    <row r="2520" spans="1:7" ht="30" x14ac:dyDescent="0.25">
      <c r="A2520" s="195" t="str">
        <f t="shared" si="42"/>
        <v>234501</v>
      </c>
      <c r="B2520" s="195" t="str">
        <f>'22 Philosophy, Theology...'!A268&amp;""</f>
        <v/>
      </c>
      <c r="C2520" s="196" t="str">
        <f>'22 Philosophy, Theology...'!B268&amp;""</f>
        <v/>
      </c>
      <c r="D2520" s="195" t="str">
        <f>'23 Indigenous'!A211&amp;""</f>
        <v>234501</v>
      </c>
      <c r="E2520" s="196" t="str">
        <f>'23 Indigenous'!B211&amp;""</f>
        <v>Māori Community Governance and Decision Making</v>
      </c>
      <c r="F2520" s="195" t="str">
        <f>'23 Indigenous'!C211&amp;""</f>
        <v/>
      </c>
      <c r="G2520" s="261" t="str">
        <f>'23 Indigenous'!D211&amp;""</f>
        <v/>
      </c>
    </row>
    <row r="2521" spans="1:7" x14ac:dyDescent="0.25">
      <c r="A2521" s="195" t="str">
        <f t="shared" si="42"/>
        <v>234502</v>
      </c>
      <c r="B2521" s="204"/>
      <c r="C2521" s="197"/>
      <c r="D2521" s="195" t="str">
        <f>'23 Indigenous'!A212&amp;""</f>
        <v>234502</v>
      </c>
      <c r="E2521" s="196" t="str">
        <f>'23 Indigenous'!B212&amp;""</f>
        <v>Māori Tourism</v>
      </c>
      <c r="F2521" s="195" t="str">
        <f>'23 Indigenous'!C212&amp;""</f>
        <v/>
      </c>
      <c r="G2521" s="261" t="str">
        <f>'23 Indigenous'!D212&amp;""</f>
        <v/>
      </c>
    </row>
    <row r="2522" spans="1:7" ht="30" x14ac:dyDescent="0.25">
      <c r="A2522" s="195" t="str">
        <f t="shared" si="42"/>
        <v>234599</v>
      </c>
      <c r="B2522" s="204"/>
      <c r="C2522" s="197"/>
      <c r="D2522" s="195" t="str">
        <f>'23 Indigenous'!A213&amp;""</f>
        <v>234599</v>
      </c>
      <c r="E2522" s="196" t="str">
        <f>'23 Indigenous'!B213&amp;""</f>
        <v>Māori Commerce, Management and Tourism not elsewhere classified</v>
      </c>
      <c r="F2522" s="195" t="str">
        <f>'23 Indigenous'!C213&amp;""</f>
        <v/>
      </c>
      <c r="G2522" s="261" t="str">
        <f>'23 Indigenous'!D213&amp;""</f>
        <v/>
      </c>
    </row>
    <row r="2523" spans="1:7" x14ac:dyDescent="0.25">
      <c r="A2523" s="236" t="str">
        <f t="shared" si="42"/>
        <v>2346</v>
      </c>
      <c r="B2523" s="238"/>
      <c r="C2523" s="239"/>
      <c r="D2523" s="236" t="str">
        <f>'23 Indigenous'!A214&amp;""</f>
        <v>2346</v>
      </c>
      <c r="E2523" s="237" t="str">
        <f>'23 Indigenous'!B214&amp;""</f>
        <v>Māori Social Studies</v>
      </c>
      <c r="F2523" s="236" t="str">
        <f>'23 Indigenous'!C214&amp;""</f>
        <v/>
      </c>
      <c r="G2523" s="260" t="str">
        <f>'23 Indigenous'!D214&amp;""</f>
        <v/>
      </c>
    </row>
    <row r="2524" spans="1:7" x14ac:dyDescent="0.25">
      <c r="A2524" s="195" t="str">
        <f t="shared" si="42"/>
        <v>234601</v>
      </c>
      <c r="B2524" s="204"/>
      <c r="C2524" s="197"/>
      <c r="D2524" s="195" t="str">
        <f>'23 Indigenous'!A215&amp;""</f>
        <v>234601</v>
      </c>
      <c r="E2524" s="196" t="str">
        <f>'23 Indigenous'!B215&amp;""</f>
        <v>Māori Anthropology</v>
      </c>
      <c r="F2524" s="195" t="str">
        <f>'23 Indigenous'!C215&amp;""</f>
        <v/>
      </c>
      <c r="G2524" s="261" t="str">
        <f>'23 Indigenous'!D215&amp;""</f>
        <v/>
      </c>
    </row>
    <row r="2525" spans="1:7" x14ac:dyDescent="0.25">
      <c r="A2525" s="195" t="str">
        <f t="shared" si="42"/>
        <v>234602</v>
      </c>
      <c r="B2525" s="204"/>
      <c r="C2525" s="197"/>
      <c r="D2525" s="195" t="str">
        <f>'23 Indigenous'!A216&amp;""</f>
        <v>234602</v>
      </c>
      <c r="E2525" s="196" t="str">
        <f>'23 Indigenous'!B216&amp;""</f>
        <v>Māori Autoethnography</v>
      </c>
      <c r="F2525" s="195" t="str">
        <f>'23 Indigenous'!C216&amp;""</f>
        <v/>
      </c>
      <c r="G2525" s="261" t="str">
        <f>'23 Indigenous'!D216&amp;""</f>
        <v/>
      </c>
    </row>
    <row r="2526" spans="1:7" x14ac:dyDescent="0.25">
      <c r="A2526" s="195" t="str">
        <f t="shared" si="42"/>
        <v>234603</v>
      </c>
      <c r="B2526" s="204"/>
      <c r="C2526" s="197"/>
      <c r="D2526" s="195" t="str">
        <f>'23 Indigenous'!A217&amp;""</f>
        <v>234603</v>
      </c>
      <c r="E2526" s="196" t="str">
        <f>'23 Indigenous'!B217&amp;""</f>
        <v>Māori Community-Based Research</v>
      </c>
      <c r="F2526" s="195" t="str">
        <f>'23 Indigenous'!C217&amp;""</f>
        <v/>
      </c>
      <c r="G2526" s="261" t="str">
        <f>'23 Indigenous'!D217&amp;""</f>
        <v/>
      </c>
    </row>
    <row r="2527" spans="1:7" x14ac:dyDescent="0.25">
      <c r="A2527" s="195" t="str">
        <f t="shared" si="42"/>
        <v>234604</v>
      </c>
      <c r="B2527" s="204"/>
      <c r="C2527" s="197"/>
      <c r="D2527" s="195" t="str">
        <f>'23 Indigenous'!A218&amp;""</f>
        <v>234604</v>
      </c>
      <c r="E2527" s="196" t="str">
        <f>'23 Indigenous'!B218&amp;""</f>
        <v>Māori Critical Studies</v>
      </c>
      <c r="F2527" s="195" t="str">
        <f>'23 Indigenous'!C218&amp;""</f>
        <v/>
      </c>
      <c r="G2527" s="261" t="str">
        <f>'23 Indigenous'!D218&amp;""</f>
        <v/>
      </c>
    </row>
    <row r="2528" spans="1:7" x14ac:dyDescent="0.25">
      <c r="A2528" s="195" t="str">
        <f t="shared" si="42"/>
        <v>234605</v>
      </c>
      <c r="B2528" s="204"/>
      <c r="C2528" s="197"/>
      <c r="D2528" s="195" t="str">
        <f>'23 Indigenous'!A219&amp;""</f>
        <v>234605</v>
      </c>
      <c r="E2528" s="196" t="str">
        <f>'23 Indigenous'!B219&amp;""</f>
        <v>Māori Demography</v>
      </c>
      <c r="F2528" s="195" t="str">
        <f>'23 Indigenous'!C219&amp;""</f>
        <v/>
      </c>
      <c r="G2528" s="261" t="str">
        <f>'23 Indigenous'!D219&amp;""</f>
        <v/>
      </c>
    </row>
    <row r="2529" spans="1:7" x14ac:dyDescent="0.25">
      <c r="A2529" s="195" t="str">
        <f t="shared" si="42"/>
        <v>234606</v>
      </c>
      <c r="B2529" s="204"/>
      <c r="C2529" s="197"/>
      <c r="D2529" s="195" t="str">
        <f>'23 Indigenous'!A220&amp;""</f>
        <v>234606</v>
      </c>
      <c r="E2529" s="196" t="str">
        <f>'23 Indigenous'!B220&amp;""</f>
        <v>Māori Gender Studies</v>
      </c>
      <c r="F2529" s="195" t="str">
        <f>'23 Indigenous'!C220&amp;""</f>
        <v/>
      </c>
      <c r="G2529" s="261" t="str">
        <f>'23 Indigenous'!D220&amp;""</f>
        <v/>
      </c>
    </row>
    <row r="2530" spans="1:7" x14ac:dyDescent="0.25">
      <c r="A2530" s="195" t="str">
        <f t="shared" si="42"/>
        <v>234607</v>
      </c>
      <c r="B2530" s="204"/>
      <c r="C2530" s="197"/>
      <c r="D2530" s="195" t="str">
        <f>'23 Indigenous'!A221&amp;""</f>
        <v>234607</v>
      </c>
      <c r="E2530" s="196" t="str">
        <f>'23 Indigenous'!B221&amp;""</f>
        <v>Māori Household Studies</v>
      </c>
      <c r="F2530" s="195" t="str">
        <f>'23 Indigenous'!C221&amp;""</f>
        <v/>
      </c>
      <c r="G2530" s="261" t="str">
        <f>'23 Indigenous'!D221&amp;""</f>
        <v/>
      </c>
    </row>
    <row r="2531" spans="1:7" x14ac:dyDescent="0.25">
      <c r="A2531" s="195" t="str">
        <f t="shared" si="42"/>
        <v>234608</v>
      </c>
      <c r="B2531" s="204"/>
      <c r="C2531" s="197"/>
      <c r="D2531" s="195" t="str">
        <f>'23 Indigenous'!A222&amp;""</f>
        <v>234608</v>
      </c>
      <c r="E2531" s="196" t="str">
        <f>'23 Indigenous'!B222&amp;""</f>
        <v>Māori Human Geography and Demography</v>
      </c>
      <c r="F2531" s="195" t="str">
        <f>'23 Indigenous'!C222&amp;""</f>
        <v/>
      </c>
      <c r="G2531" s="261" t="str">
        <f>'23 Indigenous'!D222&amp;""</f>
        <v/>
      </c>
    </row>
    <row r="2532" spans="1:7" x14ac:dyDescent="0.25">
      <c r="A2532" s="195" t="str">
        <f t="shared" si="42"/>
        <v>234609</v>
      </c>
      <c r="B2532" s="204"/>
      <c r="C2532" s="197"/>
      <c r="D2532" s="195" t="str">
        <f>'23 Indigenous'!A223&amp;""</f>
        <v>234609</v>
      </c>
      <c r="E2532" s="196" t="str">
        <f>'23 Indigenous'!B223&amp;""</f>
        <v>Māori Politics</v>
      </c>
      <c r="F2532" s="195" t="str">
        <f>'23 Indigenous'!C223&amp;""</f>
        <v/>
      </c>
      <c r="G2532" s="261" t="str">
        <f>'23 Indigenous'!D223&amp;""</f>
        <v/>
      </c>
    </row>
    <row r="2533" spans="1:7" ht="30" x14ac:dyDescent="0.25">
      <c r="A2533" s="195" t="str">
        <f t="shared" si="42"/>
        <v>234610</v>
      </c>
      <c r="B2533" s="204"/>
      <c r="C2533" s="197"/>
      <c r="D2533" s="195" t="str">
        <f>'23 Indigenous'!A224&amp;""</f>
        <v>234610</v>
      </c>
      <c r="E2533" s="196" t="str">
        <f>'23 Indigenous'!B224&amp;""</f>
        <v>Māori Political Participation and Representation</v>
      </c>
      <c r="F2533" s="195" t="str">
        <f>'23 Indigenous'!C224&amp;""</f>
        <v/>
      </c>
      <c r="G2533" s="261" t="str">
        <f>'23 Indigenous'!D224&amp;""</f>
        <v/>
      </c>
    </row>
    <row r="2534" spans="1:7" x14ac:dyDescent="0.25">
      <c r="A2534" s="195" t="str">
        <f t="shared" si="42"/>
        <v>234611</v>
      </c>
      <c r="B2534" s="204"/>
      <c r="C2534" s="197"/>
      <c r="D2534" s="195" t="str">
        <f>'23 Indigenous'!A225&amp;""</f>
        <v>234611</v>
      </c>
      <c r="E2534" s="196" t="str">
        <f>'23 Indigenous'!B225&amp;""</f>
        <v>Māori Queer Studies</v>
      </c>
      <c r="F2534" s="195" t="str">
        <f>'23 Indigenous'!C225&amp;""</f>
        <v/>
      </c>
      <c r="G2534" s="261" t="str">
        <f>'23 Indigenous'!D225&amp;""</f>
        <v/>
      </c>
    </row>
    <row r="2535" spans="1:7" x14ac:dyDescent="0.25">
      <c r="A2535" s="195" t="str">
        <f t="shared" si="42"/>
        <v>234612</v>
      </c>
      <c r="B2535" s="204"/>
      <c r="C2535" s="197"/>
      <c r="D2535" s="195" t="str">
        <f>'23 Indigenous'!A226&amp;""</f>
        <v>234612</v>
      </c>
      <c r="E2535" s="196" t="str">
        <f>'23 Indigenous'!B226&amp;""</f>
        <v>Māori Development Studies</v>
      </c>
      <c r="F2535" s="195" t="str">
        <f>'23 Indigenous'!C226&amp;""</f>
        <v/>
      </c>
      <c r="G2535" s="261" t="str">
        <f>'23 Indigenous'!D226&amp;""</f>
        <v/>
      </c>
    </row>
    <row r="2536" spans="1:7" ht="45" x14ac:dyDescent="0.25">
      <c r="A2536" s="195" t="str">
        <f t="shared" si="42"/>
        <v>234613</v>
      </c>
      <c r="B2536" s="204"/>
      <c r="C2536" s="197"/>
      <c r="D2536" s="195" t="str">
        <f>'23 Indigenous'!A227&amp;""</f>
        <v>234613</v>
      </c>
      <c r="E2536" s="196" t="str">
        <f>'23 Indigenous'!B227&amp;""</f>
        <v>Māori Sociology</v>
      </c>
      <c r="F2536" s="195" t="str">
        <f>'23 Indigenous'!C227&amp;""</f>
        <v>Moved from 1699 Other Studies in Human Society and renamed (was 169904 Studies of Māori Society)</v>
      </c>
      <c r="G2536" s="261" t="str">
        <f>'23 Indigenous'!D227&amp;""</f>
        <v/>
      </c>
    </row>
    <row r="2537" spans="1:7" x14ac:dyDescent="0.25">
      <c r="A2537" s="195" t="str">
        <f t="shared" si="42"/>
        <v>234614</v>
      </c>
      <c r="B2537" s="204"/>
      <c r="C2537" s="197"/>
      <c r="D2537" s="195" t="str">
        <f>'23 Indigenous'!A228&amp;""</f>
        <v>234614</v>
      </c>
      <c r="E2537" s="196" t="str">
        <f>'23 Indigenous'!B228&amp;""</f>
        <v>Māori Social Impact</v>
      </c>
      <c r="F2537" s="195" t="str">
        <f>'23 Indigenous'!C228&amp;""</f>
        <v/>
      </c>
      <c r="G2537" s="261" t="str">
        <f>'23 Indigenous'!D228&amp;""</f>
        <v/>
      </c>
    </row>
    <row r="2538" spans="1:7" x14ac:dyDescent="0.25">
      <c r="A2538" s="195" t="str">
        <f t="shared" si="42"/>
        <v>234615</v>
      </c>
      <c r="B2538" s="204"/>
      <c r="C2538" s="197"/>
      <c r="D2538" s="195" t="str">
        <f>'23 Indigenous'!A229&amp;""</f>
        <v>234615</v>
      </c>
      <c r="E2538" s="196" t="str">
        <f>'23 Indigenous'!B229&amp;""</f>
        <v>Māori Social Program Evaluation</v>
      </c>
      <c r="F2538" s="195" t="str">
        <f>'23 Indigenous'!C229&amp;""</f>
        <v/>
      </c>
      <c r="G2538" s="261" t="str">
        <f>'23 Indigenous'!D229&amp;""</f>
        <v/>
      </c>
    </row>
    <row r="2539" spans="1:7" ht="30" x14ac:dyDescent="0.25">
      <c r="A2539" s="195" t="str">
        <f t="shared" si="42"/>
        <v>234699</v>
      </c>
      <c r="B2539" s="204"/>
      <c r="C2539" s="197"/>
      <c r="D2539" s="195" t="str">
        <f>'23 Indigenous'!A230&amp;""</f>
        <v>234699</v>
      </c>
      <c r="E2539" s="196" t="str">
        <f>'23 Indigenous'!B230&amp;""</f>
        <v>Māori Social Studies not elsewhere classified</v>
      </c>
      <c r="F2539" s="195" t="str">
        <f>'23 Indigenous'!C230&amp;""</f>
        <v/>
      </c>
      <c r="G2539" s="261" t="str">
        <f>'23 Indigenous'!D230&amp;""</f>
        <v/>
      </c>
    </row>
    <row r="2540" spans="1:7" x14ac:dyDescent="0.25">
      <c r="A2540" s="236" t="str">
        <f t="shared" si="42"/>
        <v>2347</v>
      </c>
      <c r="B2540" s="238"/>
      <c r="C2540" s="239"/>
      <c r="D2540" s="236" t="str">
        <f>'23 Indigenous'!A231&amp;""</f>
        <v>2347</v>
      </c>
      <c r="E2540" s="237" t="str">
        <f>'23 Indigenous'!B231&amp;""</f>
        <v>Māori Psychology</v>
      </c>
      <c r="F2540" s="236" t="str">
        <f>'23 Indigenous'!C231&amp;""</f>
        <v/>
      </c>
      <c r="G2540" s="260" t="str">
        <f>'23 Indigenous'!D231&amp;""</f>
        <v/>
      </c>
    </row>
    <row r="2541" spans="1:7" x14ac:dyDescent="0.25">
      <c r="A2541" s="195" t="str">
        <f t="shared" si="42"/>
        <v>234701</v>
      </c>
      <c r="B2541" s="204"/>
      <c r="C2541" s="197"/>
      <c r="D2541" s="195" t="str">
        <f>'23 Indigenous'!A232&amp;""</f>
        <v>234701</v>
      </c>
      <c r="E2541" s="196" t="str">
        <f>'23 Indigenous'!B232&amp;""</f>
        <v>Kaupapa Māori Psychology</v>
      </c>
      <c r="F2541" s="195" t="str">
        <f>'23 Indigenous'!C232&amp;""</f>
        <v>Moved from 1701 Psychology (was 170108)</v>
      </c>
      <c r="G2541" s="261" t="str">
        <f>'23 Indigenous'!D232&amp;""</f>
        <v/>
      </c>
    </row>
    <row r="2542" spans="1:7" x14ac:dyDescent="0.25">
      <c r="A2542" s="195" t="str">
        <f t="shared" si="42"/>
        <v>234702</v>
      </c>
      <c r="B2542" s="204"/>
      <c r="C2542" s="197"/>
      <c r="D2542" s="195" t="str">
        <f>'23 Indigenous'!A233&amp;""</f>
        <v>234702</v>
      </c>
      <c r="E2542" s="196" t="str">
        <f>'23 Indigenous'!B233&amp;""</f>
        <v>Māori Psychology Knowledge Systems</v>
      </c>
      <c r="F2542" s="195" t="str">
        <f>'23 Indigenous'!C233&amp;""</f>
        <v/>
      </c>
      <c r="G2542" s="261" t="str">
        <f>'23 Indigenous'!D233&amp;""</f>
        <v/>
      </c>
    </row>
    <row r="2543" spans="1:7" x14ac:dyDescent="0.25">
      <c r="A2543" s="195" t="str">
        <f t="shared" si="42"/>
        <v>234703</v>
      </c>
      <c r="B2543" s="204"/>
      <c r="C2543" s="197"/>
      <c r="D2543" s="195" t="str">
        <f>'23 Indigenous'!A234&amp;""</f>
        <v>234703</v>
      </c>
      <c r="E2543" s="196" t="str">
        <f>'23 Indigenous'!B234&amp;""</f>
        <v>Māori Social and Emotional Wellbeing</v>
      </c>
      <c r="F2543" s="195" t="str">
        <f>'23 Indigenous'!C234&amp;""</f>
        <v/>
      </c>
      <c r="G2543" s="261" t="str">
        <f>'23 Indigenous'!D234&amp;""</f>
        <v/>
      </c>
    </row>
    <row r="2544" spans="1:7" x14ac:dyDescent="0.25">
      <c r="A2544" s="195" t="str">
        <f t="shared" si="42"/>
        <v>234704</v>
      </c>
      <c r="B2544" s="204"/>
      <c r="C2544" s="197"/>
      <c r="D2544" s="195" t="str">
        <f>'23 Indigenous'!A235&amp;""</f>
        <v>234704</v>
      </c>
      <c r="E2544" s="196" t="str">
        <f>'23 Indigenous'!B235&amp;""</f>
        <v>Māori Youth and Family</v>
      </c>
      <c r="F2544" s="195" t="str">
        <f>'23 Indigenous'!C235&amp;""</f>
        <v/>
      </c>
      <c r="G2544" s="261" t="str">
        <f>'23 Indigenous'!D235&amp;""</f>
        <v/>
      </c>
    </row>
    <row r="2545" spans="1:7" x14ac:dyDescent="0.25">
      <c r="A2545" s="195" t="str">
        <f t="shared" si="42"/>
        <v>234799</v>
      </c>
      <c r="B2545" s="204"/>
      <c r="C2545" s="197"/>
      <c r="D2545" s="195" t="str">
        <f>'23 Indigenous'!A236&amp;""</f>
        <v>234799</v>
      </c>
      <c r="E2545" s="196" t="str">
        <f>'23 Indigenous'!B236&amp;""</f>
        <v>Māori Psychology not elsewhere classified</v>
      </c>
      <c r="F2545" s="195" t="str">
        <f>'23 Indigenous'!C236&amp;""</f>
        <v/>
      </c>
      <c r="G2545" s="261" t="str">
        <f>'23 Indigenous'!D236&amp;""</f>
        <v/>
      </c>
    </row>
    <row r="2546" spans="1:7" ht="30" x14ac:dyDescent="0.25">
      <c r="A2546" s="236" t="str">
        <f t="shared" si="42"/>
        <v>2348</v>
      </c>
      <c r="B2546" s="238"/>
      <c r="C2546" s="239"/>
      <c r="D2546" s="236" t="str">
        <f>'23 Indigenous'!A237&amp;""</f>
        <v>2348</v>
      </c>
      <c r="E2546" s="237" t="str">
        <f>'23 Indigenous'!B237&amp;""</f>
        <v>Māori Law and Legal Studies</v>
      </c>
      <c r="F2546" s="236" t="str">
        <f>'23 Indigenous'!C237&amp;""</f>
        <v>Moved from 1802 Māori Law and renamed (was 1802 Māori Law )</v>
      </c>
      <c r="G2546" s="260" t="str">
        <f>'23 Indigenous'!D237&amp;""</f>
        <v/>
      </c>
    </row>
    <row r="2547" spans="1:7" x14ac:dyDescent="0.25">
      <c r="A2547" s="195" t="str">
        <f t="shared" si="42"/>
        <v>234801</v>
      </c>
      <c r="B2547" s="204"/>
      <c r="C2547" s="197"/>
      <c r="D2547" s="195" t="str">
        <f>'23 Indigenous'!A238&amp;""</f>
        <v>234801</v>
      </c>
      <c r="E2547" s="196" t="str">
        <f>'23 Indigenous'!B238&amp;""</f>
        <v>Māori Criminology</v>
      </c>
      <c r="F2547" s="195" t="str">
        <f>'23 Indigenous'!C238&amp;""</f>
        <v/>
      </c>
      <c r="G2547" s="261" t="str">
        <f>'23 Indigenous'!D238&amp;""</f>
        <v/>
      </c>
    </row>
    <row r="2548" spans="1:7" x14ac:dyDescent="0.25">
      <c r="A2548" s="195" t="str">
        <f t="shared" si="42"/>
        <v>234802</v>
      </c>
      <c r="B2548" s="204"/>
      <c r="C2548" s="197"/>
      <c r="D2548" s="195" t="str">
        <f>'23 Indigenous'!A239&amp;""</f>
        <v>234802</v>
      </c>
      <c r="E2548" s="196" t="str">
        <f>'23 Indigenous'!B239&amp;""</f>
        <v>Māori Law and Justice</v>
      </c>
      <c r="F2548" s="195" t="str">
        <f>'23 Indigenous'!C239&amp;""</f>
        <v/>
      </c>
      <c r="G2548" s="261" t="str">
        <f>'23 Indigenous'!D239&amp;""</f>
        <v/>
      </c>
    </row>
    <row r="2549" spans="1:7" x14ac:dyDescent="0.25">
      <c r="A2549" s="195" t="str">
        <f t="shared" si="42"/>
        <v>234803</v>
      </c>
      <c r="B2549" s="204"/>
      <c r="C2549" s="197"/>
      <c r="D2549" s="195" t="str">
        <f>'23 Indigenous'!A240&amp;""</f>
        <v>234803</v>
      </c>
      <c r="E2549" s="196" t="str">
        <f>'23 Indigenous'!B240&amp;""</f>
        <v>Māori Legislation</v>
      </c>
      <c r="F2549" s="195" t="str">
        <f>'23 Indigenous'!C240&amp;""</f>
        <v/>
      </c>
      <c r="G2549" s="261" t="str">
        <f>'23 Indigenous'!D240&amp;""</f>
        <v/>
      </c>
    </row>
    <row r="2550" spans="1:7" x14ac:dyDescent="0.25">
      <c r="A2550" s="195" t="str">
        <f t="shared" si="42"/>
        <v>234804</v>
      </c>
      <c r="B2550" s="204"/>
      <c r="C2550" s="197"/>
      <c r="D2550" s="195" t="str">
        <f>'23 Indigenous'!A241&amp;""</f>
        <v>234804</v>
      </c>
      <c r="E2550" s="196" t="str">
        <f>'23 Indigenous'!B241&amp;""</f>
        <v>Māori Peoples and the Law</v>
      </c>
      <c r="F2550" s="195" t="str">
        <f>'23 Indigenous'!C241&amp;""</f>
        <v/>
      </c>
      <c r="G2550" s="261" t="str">
        <f>'23 Indigenous'!D241&amp;""</f>
        <v/>
      </c>
    </row>
    <row r="2551" spans="1:7" x14ac:dyDescent="0.25">
      <c r="A2551" s="195" t="str">
        <f t="shared" si="42"/>
        <v>234805</v>
      </c>
      <c r="B2551" s="204"/>
      <c r="C2551" s="197"/>
      <c r="D2551" s="195" t="str">
        <f>'23 Indigenous'!A242&amp;""</f>
        <v>234805</v>
      </c>
      <c r="E2551" s="196" t="str">
        <f>'23 Indigenous'!B242&amp;""</f>
        <v xml:space="preserve">Nga Tikanga Māori (Māori Customary Law)  </v>
      </c>
      <c r="F2551" s="195" t="str">
        <f>'23 Indigenous'!C242&amp;""</f>
        <v>Moved from 1802 Māori Law was (180201)</v>
      </c>
      <c r="G2551" s="261" t="str">
        <f>'23 Indigenous'!D242&amp;""</f>
        <v/>
      </c>
    </row>
    <row r="2552" spans="1:7" ht="30" x14ac:dyDescent="0.25">
      <c r="A2552" s="195" t="str">
        <f t="shared" si="42"/>
        <v>234806</v>
      </c>
      <c r="B2552" s="204"/>
      <c r="C2552" s="197"/>
      <c r="D2552" s="195" t="str">
        <f>'23 Indigenous'!A243&amp;""</f>
        <v>234806</v>
      </c>
      <c r="E2552" s="196" t="str">
        <f>'23 Indigenous'!B243&amp;""</f>
        <v>Te Māori Whakahaere Rauemi (Māori Resource Law)</v>
      </c>
      <c r="F2552" s="195" t="str">
        <f>'23 Indigenous'!C243&amp;""</f>
        <v>Moved from 1802 Māori Law was (180202)</v>
      </c>
      <c r="G2552" s="261" t="str">
        <f>'23 Indigenous'!D243&amp;""</f>
        <v/>
      </c>
    </row>
    <row r="2553" spans="1:7" x14ac:dyDescent="0.25">
      <c r="A2553" s="195" t="str">
        <f t="shared" si="42"/>
        <v>234807</v>
      </c>
      <c r="B2553" s="204"/>
      <c r="C2553" s="197"/>
      <c r="D2553" s="195" t="str">
        <f>'23 Indigenous'!A244&amp;""</f>
        <v>234807</v>
      </c>
      <c r="E2553" s="196" t="str">
        <f>'23 Indigenous'!B244&amp;""</f>
        <v>Te Tiriti o Waitangi (The Treaty of Waitangi)</v>
      </c>
      <c r="F2553" s="195" t="str">
        <f>'23 Indigenous'!C244&amp;""</f>
        <v>Moved from 1802 Māori Law was (180203)</v>
      </c>
      <c r="G2553" s="261" t="str">
        <f>'23 Indigenous'!D244&amp;""</f>
        <v/>
      </c>
    </row>
    <row r="2554" spans="1:7" x14ac:dyDescent="0.25">
      <c r="A2554" s="195" t="str">
        <f t="shared" si="42"/>
        <v>234808</v>
      </c>
      <c r="B2554" s="204"/>
      <c r="C2554" s="197"/>
      <c r="D2554" s="195" t="str">
        <f>'23 Indigenous'!A245&amp;""</f>
        <v>234808</v>
      </c>
      <c r="E2554" s="196" t="str">
        <f>'23 Indigenous'!B245&amp;""</f>
        <v>Te Ture Whenua (Māori Land Law)</v>
      </c>
      <c r="F2554" s="195" t="str">
        <f>'23 Indigenous'!C245&amp;""</f>
        <v>Moved from 1802 Māori Law was (180204)</v>
      </c>
      <c r="G2554" s="261" t="str">
        <f>'23 Indigenous'!D245&amp;""</f>
        <v/>
      </c>
    </row>
    <row r="2555" spans="1:7" ht="30" x14ac:dyDescent="0.25">
      <c r="A2555" s="195" t="str">
        <f t="shared" si="42"/>
        <v>234899</v>
      </c>
      <c r="B2555" s="204"/>
      <c r="C2555" s="197"/>
      <c r="D2555" s="195" t="str">
        <f>'23 Indigenous'!A246&amp;""</f>
        <v>234899</v>
      </c>
      <c r="E2555" s="196" t="str">
        <f>'23 Indigenous'!B246&amp;""</f>
        <v>Māori Law and Legal Studies not elsewhere classified</v>
      </c>
      <c r="F2555" s="195" t="str">
        <f>'23 Indigenous'!C246&amp;""</f>
        <v>Moved from 1802 Māori Law was (180299)</v>
      </c>
      <c r="G2555" s="261" t="str">
        <f>'23 Indigenous'!D246&amp;""</f>
        <v/>
      </c>
    </row>
    <row r="2556" spans="1:7" x14ac:dyDescent="0.25">
      <c r="A2556" s="236" t="str">
        <f t="shared" si="42"/>
        <v>2349</v>
      </c>
      <c r="B2556" s="238"/>
      <c r="C2556" s="239"/>
      <c r="D2556" s="236" t="str">
        <f>'23 Indigenous'!A247&amp;""</f>
        <v>2349</v>
      </c>
      <c r="E2556" s="237" t="str">
        <f>'23 Indigenous'!B247&amp;""</f>
        <v>Māori Creative and Performing Arts</v>
      </c>
      <c r="F2556" s="236" t="str">
        <f>'23 Indigenous'!C247&amp;""</f>
        <v/>
      </c>
      <c r="G2556" s="260" t="str">
        <f>'23 Indigenous'!D247&amp;""</f>
        <v/>
      </c>
    </row>
    <row r="2557" spans="1:7" x14ac:dyDescent="0.25">
      <c r="A2557" s="195" t="str">
        <f t="shared" si="42"/>
        <v>234901</v>
      </c>
      <c r="B2557" s="204"/>
      <c r="C2557" s="197"/>
      <c r="D2557" s="195" t="str">
        <f>'23 Indigenous'!A248&amp;""</f>
        <v>234901</v>
      </c>
      <c r="E2557" s="196" t="str">
        <f>'23 Indigenous'!B248&amp;""</f>
        <v>Māori Music</v>
      </c>
      <c r="F2557" s="195" t="str">
        <f>'23 Indigenous'!C248&amp;""</f>
        <v/>
      </c>
      <c r="G2557" s="261" t="str">
        <f>'23 Indigenous'!D248&amp;""</f>
        <v/>
      </c>
    </row>
    <row r="2558" spans="1:7" ht="30" x14ac:dyDescent="0.25">
      <c r="A2558" s="195" t="str">
        <f t="shared" si="42"/>
        <v>234902</v>
      </c>
      <c r="B2558" s="204"/>
      <c r="C2558" s="197"/>
      <c r="D2558" s="195" t="str">
        <f>'23 Indigenous'!A249&amp;""</f>
        <v>234902</v>
      </c>
      <c r="E2558" s="196" t="str">
        <f>'23 Indigenous'!B249&amp;""</f>
        <v>Māori Performing Arts</v>
      </c>
      <c r="F2558" s="195" t="str">
        <f>'23 Indigenous'!C249&amp;""</f>
        <v>Moved from 1904 Performing Arts and Creative Writing (was 190405)</v>
      </c>
      <c r="G2558" s="261" t="str">
        <f>'23 Indigenous'!D249&amp;""</f>
        <v/>
      </c>
    </row>
    <row r="2559" spans="1:7" x14ac:dyDescent="0.25">
      <c r="A2559" s="195" t="str">
        <f t="shared" si="42"/>
        <v>234903</v>
      </c>
      <c r="B2559" s="204"/>
      <c r="C2559" s="197"/>
      <c r="D2559" s="195" t="str">
        <f>'23 Indigenous'!A250&amp;""</f>
        <v>234903</v>
      </c>
      <c r="E2559" s="196" t="str">
        <f>'23 Indigenous'!B250&amp;""</f>
        <v>Māori Visual Arts and Crafts</v>
      </c>
      <c r="F2559" s="195" t="str">
        <f>'23 Indigenous'!C250&amp;""</f>
        <v/>
      </c>
      <c r="G2559" s="261" t="str">
        <f>'23 Indigenous'!D250&amp;""</f>
        <v/>
      </c>
    </row>
    <row r="2560" spans="1:7" ht="30" x14ac:dyDescent="0.25">
      <c r="A2560" s="195" t="str">
        <f t="shared" si="42"/>
        <v>234999</v>
      </c>
      <c r="B2560" s="204"/>
      <c r="C2560" s="197"/>
      <c r="D2560" s="195" t="str">
        <f>'23 Indigenous'!A251&amp;""</f>
        <v>234999</v>
      </c>
      <c r="E2560" s="196" t="str">
        <f>'23 Indigenous'!B251&amp;""</f>
        <v>Māori Creative and Performing Arts not elsewhere classified</v>
      </c>
      <c r="F2560" s="195" t="str">
        <f>'23 Indigenous'!C251&amp;""</f>
        <v/>
      </c>
      <c r="G2560" s="261" t="str">
        <f>'23 Indigenous'!D251&amp;""</f>
        <v/>
      </c>
    </row>
    <row r="2561" spans="1:7" ht="30" x14ac:dyDescent="0.25">
      <c r="A2561" s="236" t="str">
        <f t="shared" si="42"/>
        <v>2350</v>
      </c>
      <c r="B2561" s="238"/>
      <c r="C2561" s="239"/>
      <c r="D2561" s="236" t="str">
        <f>'23 Indigenous'!A252&amp;""</f>
        <v>2350</v>
      </c>
      <c r="E2561" s="237" t="str">
        <f>'23 Indigenous'!B252&amp;""</f>
        <v>Māori Language, Communication and Culture</v>
      </c>
      <c r="F2561" s="236" t="str">
        <f>'23 Indigenous'!C252&amp;""</f>
        <v/>
      </c>
      <c r="G2561" s="260" t="str">
        <f>'23 Indigenous'!D252&amp;""</f>
        <v/>
      </c>
    </row>
    <row r="2562" spans="1:7" ht="45" x14ac:dyDescent="0.25">
      <c r="A2562" s="195" t="str">
        <f t="shared" si="42"/>
        <v>235001</v>
      </c>
      <c r="B2562" s="204"/>
      <c r="C2562" s="197"/>
      <c r="D2562" s="195" t="str">
        <f>'23 Indigenous'!A253&amp;""</f>
        <v>235001</v>
      </c>
      <c r="E2562" s="196" t="str">
        <f>'23 Indigenous'!B253&amp;""</f>
        <v>Māori Culture</v>
      </c>
      <c r="F2562" s="195" t="str">
        <f>'23 Indigenous'!C253&amp;""</f>
        <v>Moved from 2002 Cultural Studies and renamed (was 200207 Māori Cultural Studies )</v>
      </c>
      <c r="G2562" s="261" t="str">
        <f>'23 Indigenous'!D253&amp;""</f>
        <v/>
      </c>
    </row>
    <row r="2563" spans="1:7" ht="30" x14ac:dyDescent="0.25">
      <c r="A2563" s="195" t="str">
        <f t="shared" si="42"/>
        <v>235002</v>
      </c>
      <c r="B2563" s="204"/>
      <c r="C2563" s="197"/>
      <c r="D2563" s="195" t="str">
        <f>'23 Indigenous'!A254&amp;""</f>
        <v>235002</v>
      </c>
      <c r="E2563" s="196" t="str">
        <f>'23 Indigenous'!B254&amp;""</f>
        <v>Māori Literature</v>
      </c>
      <c r="F2563" s="195" t="str">
        <f>'23 Indigenous'!C254&amp;""</f>
        <v>Moved from 2005 Literary Studies (was 200504)</v>
      </c>
      <c r="G2563" s="261" t="str">
        <f>'23 Indigenous'!D254&amp;""</f>
        <v/>
      </c>
    </row>
    <row r="2564" spans="1:7" x14ac:dyDescent="0.25">
      <c r="A2564" s="195" t="str">
        <f t="shared" si="42"/>
        <v>235003</v>
      </c>
      <c r="B2564" s="204"/>
      <c r="C2564" s="197"/>
      <c r="D2564" s="195" t="str">
        <f>'23 Indigenous'!A255&amp;""</f>
        <v>235003</v>
      </c>
      <c r="E2564" s="196" t="str">
        <f>'23 Indigenous'!B255&amp;""</f>
        <v>Māori Media</v>
      </c>
      <c r="F2564" s="195" t="str">
        <f>'23 Indigenous'!C255&amp;""</f>
        <v/>
      </c>
      <c r="G2564" s="261" t="str">
        <f>'23 Indigenous'!D255&amp;""</f>
        <v/>
      </c>
    </row>
    <row r="2565" spans="1:7" ht="45" x14ac:dyDescent="0.25">
      <c r="A2565" s="195" t="str">
        <f t="shared" si="42"/>
        <v>235004</v>
      </c>
      <c r="B2565" s="204"/>
      <c r="C2565" s="197"/>
      <c r="D2565" s="195" t="str">
        <f>'23 Indigenous'!A256&amp;""</f>
        <v>235004</v>
      </c>
      <c r="E2565" s="196" t="str">
        <f>'23 Indigenous'!B256&amp;""</f>
        <v>Te Reo Māori Linguistics</v>
      </c>
      <c r="F2565" s="195" t="str">
        <f>'23 Indigenous'!C256&amp;""</f>
        <v>Moved from 2003 Language Studies and renamed (was 200321 Te Reo Māori Languages)</v>
      </c>
      <c r="G2565" s="261" t="str">
        <f>'23 Indigenous'!D256&amp;""</f>
        <v/>
      </c>
    </row>
    <row r="2566" spans="1:7" ht="30" x14ac:dyDescent="0.25">
      <c r="A2566" s="195" t="str">
        <f t="shared" si="42"/>
        <v>235099</v>
      </c>
      <c r="B2566" s="204"/>
      <c r="C2566" s="197"/>
      <c r="D2566" s="195" t="str">
        <f>'23 Indigenous'!A257&amp;""</f>
        <v>235099</v>
      </c>
      <c r="E2566" s="196" t="str">
        <f>'23 Indigenous'!B257&amp;""</f>
        <v>Māori Language, Communication and Culture not elsewhere classified</v>
      </c>
      <c r="F2566" s="195" t="str">
        <f>'23 Indigenous'!C257&amp;""</f>
        <v/>
      </c>
      <c r="G2566" s="261" t="str">
        <f>'23 Indigenous'!D257&amp;""</f>
        <v/>
      </c>
    </row>
    <row r="2567" spans="1:7" x14ac:dyDescent="0.25">
      <c r="A2567" s="236" t="str">
        <f t="shared" ref="A2567:A2630" si="43">IF(B2567&lt;&gt;"",B2567,D2567)</f>
        <v>2351</v>
      </c>
      <c r="B2567" s="238"/>
      <c r="C2567" s="239"/>
      <c r="D2567" s="236" t="str">
        <f>'23 Indigenous'!A258&amp;""</f>
        <v>2351</v>
      </c>
      <c r="E2567" s="237" t="str">
        <f>'23 Indigenous'!B258&amp;""</f>
        <v>Māori Archaeology and History</v>
      </c>
      <c r="F2567" s="236" t="str">
        <f>'23 Indigenous'!C258&amp;""</f>
        <v/>
      </c>
      <c r="G2567" s="260" t="str">
        <f>'23 Indigenous'!D258&amp;""</f>
        <v/>
      </c>
    </row>
    <row r="2568" spans="1:7" x14ac:dyDescent="0.25">
      <c r="A2568" s="195" t="str">
        <f t="shared" si="43"/>
        <v>235101</v>
      </c>
      <c r="B2568" s="204"/>
      <c r="C2568" s="197"/>
      <c r="D2568" s="195" t="str">
        <f>'23 Indigenous'!A259&amp;""</f>
        <v>235101</v>
      </c>
      <c r="E2568" s="196" t="str">
        <f>'23 Indigenous'!B259&amp;""</f>
        <v>Conservation of Māori Heritage</v>
      </c>
      <c r="F2568" s="195" t="str">
        <f>'23 Indigenous'!C259&amp;""</f>
        <v/>
      </c>
      <c r="G2568" s="261" t="str">
        <f>'23 Indigenous'!D259&amp;""</f>
        <v/>
      </c>
    </row>
    <row r="2569" spans="1:7" x14ac:dyDescent="0.25">
      <c r="A2569" s="195" t="str">
        <f t="shared" si="43"/>
        <v>235102</v>
      </c>
      <c r="B2569" s="204"/>
      <c r="C2569" s="197"/>
      <c r="D2569" s="195" t="str">
        <f>'23 Indigenous'!A260&amp;""</f>
        <v>235102</v>
      </c>
      <c r="E2569" s="196" t="str">
        <f>'23 Indigenous'!B260&amp;""</f>
        <v>Māori Archaeology</v>
      </c>
      <c r="F2569" s="195" t="str">
        <f>'23 Indigenous'!C260&amp;""</f>
        <v>Moved from 2101 Archaeology (was 210109)</v>
      </c>
      <c r="G2569" s="261" t="str">
        <f>'23 Indigenous'!D260&amp;""</f>
        <v/>
      </c>
    </row>
    <row r="2570" spans="1:7" x14ac:dyDescent="0.25">
      <c r="A2570" s="195" t="str">
        <f t="shared" si="43"/>
        <v>235103</v>
      </c>
      <c r="B2570" s="204"/>
      <c r="C2570" s="197"/>
      <c r="D2570" s="195" t="str">
        <f>'23 Indigenous'!A261&amp;""</f>
        <v>235103</v>
      </c>
      <c r="E2570" s="196" t="str">
        <f>'23 Indigenous'!B261&amp;""</f>
        <v>Māori Artefacts</v>
      </c>
      <c r="F2570" s="195" t="str">
        <f>'23 Indigenous'!C261&amp;""</f>
        <v/>
      </c>
      <c r="G2570" s="261" t="str">
        <f>'23 Indigenous'!D261&amp;""</f>
        <v/>
      </c>
    </row>
    <row r="2571" spans="1:7" x14ac:dyDescent="0.25">
      <c r="A2571" s="195" t="str">
        <f t="shared" si="43"/>
        <v>235104</v>
      </c>
      <c r="B2571" s="204"/>
      <c r="C2571" s="197"/>
      <c r="D2571" s="195" t="str">
        <f>'23 Indigenous'!A262&amp;""</f>
        <v>235104</v>
      </c>
      <c r="E2571" s="196" t="str">
        <f>'23 Indigenous'!B262&amp;""</f>
        <v>Māori Cultural History</v>
      </c>
      <c r="F2571" s="195" t="str">
        <f>'23 Indigenous'!C262&amp;""</f>
        <v/>
      </c>
      <c r="G2571" s="261" t="str">
        <f>'23 Indigenous'!D262&amp;""</f>
        <v/>
      </c>
    </row>
    <row r="2572" spans="1:7" ht="30" x14ac:dyDescent="0.25">
      <c r="A2572" s="195" t="str">
        <f t="shared" si="43"/>
        <v>235105</v>
      </c>
      <c r="B2572" s="204"/>
      <c r="C2572" s="197"/>
      <c r="D2572" s="195" t="str">
        <f>'23 Indigenous'!A263&amp;""</f>
        <v>235105</v>
      </c>
      <c r="E2572" s="196" t="str">
        <f>'23 Indigenous'!B263&amp;""</f>
        <v>Māori Curatorial, Archives and Museum Studies</v>
      </c>
      <c r="F2572" s="195" t="str">
        <f>'23 Indigenous'!C263&amp;""</f>
        <v/>
      </c>
      <c r="G2572" s="261" t="str">
        <f>'23 Indigenous'!D263&amp;""</f>
        <v/>
      </c>
    </row>
    <row r="2573" spans="1:7" ht="30" x14ac:dyDescent="0.25">
      <c r="A2573" s="195" t="str">
        <f t="shared" si="43"/>
        <v>235106</v>
      </c>
      <c r="B2573" s="204"/>
      <c r="C2573" s="197"/>
      <c r="D2573" s="195" t="str">
        <f>'23 Indigenous'!A264&amp;""</f>
        <v>235106</v>
      </c>
      <c r="E2573" s="196" t="str">
        <f>'23 Indigenous'!B264&amp;""</f>
        <v>Māori History</v>
      </c>
      <c r="F2573" s="195" t="str">
        <f>'23 Indigenous'!C264&amp;""</f>
        <v>Moved from 2103 Historical Studies (was 210309)</v>
      </c>
      <c r="G2573" s="261" t="str">
        <f>'23 Indigenous'!D264&amp;""</f>
        <v/>
      </c>
    </row>
    <row r="2574" spans="1:7" x14ac:dyDescent="0.25">
      <c r="A2574" s="195" t="str">
        <f t="shared" si="43"/>
        <v>235107</v>
      </c>
      <c r="B2574" s="204"/>
      <c r="C2574" s="197"/>
      <c r="D2574" s="195" t="str">
        <f>'23 Indigenous'!A265&amp;""</f>
        <v>235107</v>
      </c>
      <c r="E2574" s="196" t="str">
        <f>'23 Indigenous'!B265&amp;""</f>
        <v>Māori Repatriation</v>
      </c>
      <c r="F2574" s="195" t="str">
        <f>'23 Indigenous'!C265&amp;""</f>
        <v/>
      </c>
      <c r="G2574" s="261" t="str">
        <f>'23 Indigenous'!D265&amp;""</f>
        <v/>
      </c>
    </row>
    <row r="2575" spans="1:7" ht="30" x14ac:dyDescent="0.25">
      <c r="A2575" s="195" t="str">
        <f t="shared" si="43"/>
        <v>235199</v>
      </c>
      <c r="B2575" s="204"/>
      <c r="C2575" s="197"/>
      <c r="D2575" s="195" t="str">
        <f>'23 Indigenous'!A266&amp;""</f>
        <v>235199</v>
      </c>
      <c r="E2575" s="196" t="str">
        <f>'23 Indigenous'!B266&amp;""</f>
        <v>Māori Archaeology and History not elsewhere classified</v>
      </c>
      <c r="F2575" s="195" t="str">
        <f>'23 Indigenous'!C266&amp;""</f>
        <v/>
      </c>
      <c r="G2575" s="261" t="str">
        <f>'23 Indigenous'!D266&amp;""</f>
        <v/>
      </c>
    </row>
    <row r="2576" spans="1:7" x14ac:dyDescent="0.25">
      <c r="A2576" s="236" t="str">
        <f t="shared" si="43"/>
        <v>2352</v>
      </c>
      <c r="B2576" s="238"/>
      <c r="C2576" s="239"/>
      <c r="D2576" s="236" t="str">
        <f>'23 Indigenous'!A267&amp;""</f>
        <v>2352</v>
      </c>
      <c r="E2576" s="237" t="str">
        <f>'23 Indigenous'!B267&amp;""</f>
        <v>Māori Philosophy and Religious Studies</v>
      </c>
      <c r="F2576" s="236" t="str">
        <f>'23 Indigenous'!C267&amp;""</f>
        <v/>
      </c>
      <c r="G2576" s="260" t="str">
        <f>'23 Indigenous'!D267&amp;""</f>
        <v/>
      </c>
    </row>
    <row r="2577" spans="1:7" x14ac:dyDescent="0.25">
      <c r="A2577" s="195" t="str">
        <f t="shared" si="43"/>
        <v>235201</v>
      </c>
      <c r="B2577" s="204"/>
      <c r="C2577" s="197"/>
      <c r="D2577" s="195" t="str">
        <f>'23 Indigenous'!A268&amp;""</f>
        <v>235201</v>
      </c>
      <c r="E2577" s="196" t="str">
        <f>'23 Indigenous'!B268&amp;""</f>
        <v>Māori Ethics</v>
      </c>
      <c r="F2577" s="195" t="str">
        <f>'23 Indigenous'!C268&amp;""</f>
        <v/>
      </c>
      <c r="G2577" s="261" t="str">
        <f>'23 Indigenous'!D268&amp;""</f>
        <v/>
      </c>
    </row>
    <row r="2578" spans="1:7" x14ac:dyDescent="0.25">
      <c r="A2578" s="195" t="str">
        <f t="shared" si="43"/>
        <v>235202</v>
      </c>
      <c r="B2578" s="204"/>
      <c r="C2578" s="197"/>
      <c r="D2578" s="195" t="str">
        <f>'23 Indigenous'!A269&amp;""</f>
        <v>235202</v>
      </c>
      <c r="E2578" s="196" t="str">
        <f>'23 Indigenous'!B269&amp;""</f>
        <v>Māori Metaphysics</v>
      </c>
      <c r="F2578" s="195" t="str">
        <f>'23 Indigenous'!C269&amp;""</f>
        <v/>
      </c>
      <c r="G2578" s="261" t="str">
        <f>'23 Indigenous'!D269&amp;""</f>
        <v/>
      </c>
    </row>
    <row r="2579" spans="1:7" ht="30" x14ac:dyDescent="0.25">
      <c r="A2579" s="195" t="str">
        <f t="shared" si="43"/>
        <v>235203</v>
      </c>
      <c r="B2579" s="204"/>
      <c r="C2579" s="197"/>
      <c r="D2579" s="195" t="str">
        <f>'23 Indigenous'!A270&amp;""</f>
        <v>235203</v>
      </c>
      <c r="E2579" s="196" t="str">
        <f>'23 Indigenous'!B270&amp;""</f>
        <v>Māori Epistemologies, Ontologies and Axiologies</v>
      </c>
      <c r="F2579" s="195" t="str">
        <f>'23 Indigenous'!C270&amp;""</f>
        <v/>
      </c>
      <c r="G2579" s="261" t="str">
        <f>'23 Indigenous'!D270&amp;""</f>
        <v/>
      </c>
    </row>
    <row r="2580" spans="1:7" x14ac:dyDescent="0.25">
      <c r="A2580" s="195" t="str">
        <f t="shared" si="43"/>
        <v>235204</v>
      </c>
      <c r="B2580" s="204"/>
      <c r="C2580" s="197"/>
      <c r="D2580" s="195" t="str">
        <f>'23 Indigenous'!A271&amp;""</f>
        <v>235204</v>
      </c>
      <c r="E2580" s="196" t="str">
        <f>'23 Indigenous'!B271&amp;""</f>
        <v>Māori Philosophy</v>
      </c>
      <c r="F2580" s="195" t="str">
        <f>'23 Indigenous'!C271&amp;""</f>
        <v/>
      </c>
      <c r="G2580" s="261" t="str">
        <f>'23 Indigenous'!D271&amp;""</f>
        <v/>
      </c>
    </row>
    <row r="2581" spans="1:7" x14ac:dyDescent="0.25">
      <c r="A2581" s="195" t="str">
        <f t="shared" si="43"/>
        <v>235205</v>
      </c>
      <c r="B2581" s="204"/>
      <c r="C2581" s="197"/>
      <c r="D2581" s="195" t="str">
        <f>'23 Indigenous'!A272&amp;""</f>
        <v>235205</v>
      </c>
      <c r="E2581" s="196" t="str">
        <f>'23 Indigenous'!B272&amp;""</f>
        <v>Māori Religious Studies</v>
      </c>
      <c r="F2581" s="195" t="str">
        <f>'23 Indigenous'!C272&amp;""</f>
        <v/>
      </c>
      <c r="G2581" s="261" t="str">
        <f>'23 Indigenous'!D272&amp;""</f>
        <v/>
      </c>
    </row>
    <row r="2582" spans="1:7" ht="30" x14ac:dyDescent="0.25">
      <c r="A2582" s="195" t="str">
        <f t="shared" si="43"/>
        <v>235299</v>
      </c>
      <c r="B2582" s="204"/>
      <c r="C2582" s="197"/>
      <c r="D2582" s="195" t="str">
        <f>'23 Indigenous'!A273&amp;""</f>
        <v>235299</v>
      </c>
      <c r="E2582" s="196" t="str">
        <f>'23 Indigenous'!B273&amp;""</f>
        <v>Māori Philosophy and Religious Studies not elsewhere classified</v>
      </c>
      <c r="F2582" s="195" t="str">
        <f>'23 Indigenous'!C273&amp;""</f>
        <v/>
      </c>
      <c r="G2582" s="261" t="str">
        <f>'23 Indigenous'!D273&amp;""</f>
        <v/>
      </c>
    </row>
    <row r="2583" spans="1:7" ht="30" x14ac:dyDescent="0.25">
      <c r="A2583" s="236" t="str">
        <f t="shared" si="43"/>
        <v>2361</v>
      </c>
      <c r="B2583" s="238"/>
      <c r="C2583" s="239"/>
      <c r="D2583" s="236" t="str">
        <f>'23 Indigenous'!A274&amp;""</f>
        <v>2361</v>
      </c>
      <c r="E2583" s="237" t="str">
        <f>'23 Indigenous'!B274&amp;""</f>
        <v xml:space="preserve">Pacific Peoples Physical Mathematical Sciences  </v>
      </c>
      <c r="F2583" s="236" t="str">
        <f>'23 Indigenous'!C274&amp;""</f>
        <v/>
      </c>
      <c r="G2583" s="260" t="str">
        <f>'23 Indigenous'!D274&amp;""</f>
        <v/>
      </c>
    </row>
    <row r="2584" spans="1:7" ht="30" x14ac:dyDescent="0.25">
      <c r="A2584" s="195" t="str">
        <f t="shared" si="43"/>
        <v>236199</v>
      </c>
      <c r="B2584" s="204"/>
      <c r="C2584" s="197"/>
      <c r="D2584" s="195" t="str">
        <f>'23 Indigenous'!A275&amp;""</f>
        <v>236199</v>
      </c>
      <c r="E2584" s="196" t="str">
        <f>'23 Indigenous'!B275&amp;""</f>
        <v xml:space="preserve">Pacific Peoples Mathematical Sciences not elsewhere classified </v>
      </c>
      <c r="F2584" s="195" t="str">
        <f>'23 Indigenous'!C275&amp;""</f>
        <v/>
      </c>
      <c r="G2584" s="261" t="str">
        <f>'23 Indigenous'!D275&amp;""</f>
        <v/>
      </c>
    </row>
    <row r="2585" spans="1:7" x14ac:dyDescent="0.25">
      <c r="A2585" s="236" t="str">
        <f t="shared" si="43"/>
        <v>2362</v>
      </c>
      <c r="B2585" s="238"/>
      <c r="C2585" s="239"/>
      <c r="D2585" s="236" t="str">
        <f>'23 Indigenous'!A276&amp;""</f>
        <v>2362</v>
      </c>
      <c r="E2585" s="237" t="str">
        <f>'23 Indigenous'!B276&amp;""</f>
        <v>Pacific Peoples Physical Sciences</v>
      </c>
      <c r="F2585" s="236" t="str">
        <f>'23 Indigenous'!C276&amp;""</f>
        <v/>
      </c>
      <c r="G2585" s="260" t="str">
        <f>'23 Indigenous'!D276&amp;""</f>
        <v/>
      </c>
    </row>
    <row r="2586" spans="1:7" x14ac:dyDescent="0.25">
      <c r="A2586" s="195" t="str">
        <f t="shared" si="43"/>
        <v>236201</v>
      </c>
      <c r="B2586" s="204"/>
      <c r="C2586" s="197"/>
      <c r="D2586" s="195" t="str">
        <f>'23 Indigenous'!A277&amp;""</f>
        <v>236201</v>
      </c>
      <c r="E2586" s="196" t="str">
        <f>'23 Indigenous'!B277&amp;""</f>
        <v>Pacific Peoples Astronomy and Cosmology</v>
      </c>
      <c r="F2586" s="195" t="str">
        <f>'23 Indigenous'!C277&amp;""</f>
        <v/>
      </c>
      <c r="G2586" s="261" t="str">
        <f>'23 Indigenous'!D277&amp;""</f>
        <v/>
      </c>
    </row>
    <row r="2587" spans="1:7" ht="30" x14ac:dyDescent="0.25">
      <c r="A2587" s="195" t="str">
        <f t="shared" si="43"/>
        <v>236299</v>
      </c>
      <c r="B2587" s="204"/>
      <c r="C2587" s="197"/>
      <c r="D2587" s="195" t="str">
        <f>'23 Indigenous'!A278&amp;""</f>
        <v>236299</v>
      </c>
      <c r="E2587" s="196" t="str">
        <f>'23 Indigenous'!B278&amp;""</f>
        <v>Pacific Peoples Physical Sciences not elsewhere classified</v>
      </c>
      <c r="F2587" s="195" t="str">
        <f>'23 Indigenous'!C278&amp;""</f>
        <v/>
      </c>
      <c r="G2587" s="261" t="str">
        <f>'23 Indigenous'!D278&amp;""</f>
        <v/>
      </c>
    </row>
    <row r="2588" spans="1:7" x14ac:dyDescent="0.25">
      <c r="A2588" s="236" t="str">
        <f t="shared" si="43"/>
        <v>2363</v>
      </c>
      <c r="B2588" s="238"/>
      <c r="C2588" s="239"/>
      <c r="D2588" s="236" t="str">
        <f>'23 Indigenous'!A279&amp;""</f>
        <v>2363</v>
      </c>
      <c r="E2588" s="237" t="str">
        <f>'23 Indigenous'!B279&amp;""</f>
        <v xml:space="preserve">Pacific Peoples Chemical Sciences </v>
      </c>
      <c r="F2588" s="236" t="str">
        <f>'23 Indigenous'!C279&amp;""</f>
        <v/>
      </c>
      <c r="G2588" s="260" t="str">
        <f>'23 Indigenous'!D279&amp;""</f>
        <v/>
      </c>
    </row>
    <row r="2589" spans="1:7" ht="30" x14ac:dyDescent="0.25">
      <c r="A2589" s="195" t="str">
        <f t="shared" si="43"/>
        <v>236399</v>
      </c>
      <c r="B2589" s="204"/>
      <c r="C2589" s="197"/>
      <c r="D2589" s="195" t="str">
        <f>'23 Indigenous'!A280&amp;""</f>
        <v>236399</v>
      </c>
      <c r="E2589" s="196" t="str">
        <f>'23 Indigenous'!B280&amp;""</f>
        <v>Pacific Peoples Chemical Sciences not elsewhere classified</v>
      </c>
      <c r="F2589" s="195" t="str">
        <f>'23 Indigenous'!C280&amp;""</f>
        <v/>
      </c>
      <c r="G2589" s="261" t="str">
        <f>'23 Indigenous'!D280&amp;""</f>
        <v/>
      </c>
    </row>
    <row r="2590" spans="1:7" x14ac:dyDescent="0.25">
      <c r="A2590" s="236" t="str">
        <f t="shared" si="43"/>
        <v>2364</v>
      </c>
      <c r="B2590" s="238"/>
      <c r="C2590" s="239"/>
      <c r="D2590" s="236" t="str">
        <f>'23 Indigenous'!A281&amp;""</f>
        <v>2364</v>
      </c>
      <c r="E2590" s="237" t="str">
        <f>'23 Indigenous'!B281&amp;""</f>
        <v xml:space="preserve">Pacific Peoples Earth Sciences </v>
      </c>
      <c r="F2590" s="236" t="str">
        <f>'23 Indigenous'!C281&amp;""</f>
        <v/>
      </c>
      <c r="G2590" s="260" t="str">
        <f>'23 Indigenous'!D281&amp;""</f>
        <v/>
      </c>
    </row>
    <row r="2591" spans="1:7" ht="30" x14ac:dyDescent="0.25">
      <c r="A2591" s="195" t="str">
        <f t="shared" si="43"/>
        <v>236499</v>
      </c>
      <c r="B2591" s="204"/>
      <c r="C2591" s="197"/>
      <c r="D2591" s="195" t="str">
        <f>'23 Indigenous'!A282&amp;""</f>
        <v>236499</v>
      </c>
      <c r="E2591" s="196" t="str">
        <f>'23 Indigenous'!B282&amp;""</f>
        <v>Pacific Peoples Earth Sciences not elsewhere classified</v>
      </c>
      <c r="F2591" s="195" t="str">
        <f>'23 Indigenous'!C282&amp;""</f>
        <v/>
      </c>
      <c r="G2591" s="261" t="str">
        <f>'23 Indigenous'!D282&amp;""</f>
        <v/>
      </c>
    </row>
    <row r="2592" spans="1:7" x14ac:dyDescent="0.25">
      <c r="A2592" s="236" t="str">
        <f t="shared" si="43"/>
        <v>2365</v>
      </c>
      <c r="B2592" s="238"/>
      <c r="C2592" s="239"/>
      <c r="D2592" s="236" t="str">
        <f>'23 Indigenous'!A283&amp;""</f>
        <v>2365</v>
      </c>
      <c r="E2592" s="237" t="str">
        <f>'23 Indigenous'!B283&amp;""</f>
        <v>Pacific Peoples Environmental Sciences</v>
      </c>
      <c r="F2592" s="236" t="str">
        <f>'23 Indigenous'!C283&amp;""</f>
        <v/>
      </c>
      <c r="G2592" s="260" t="str">
        <f>'23 Indigenous'!D283&amp;""</f>
        <v/>
      </c>
    </row>
    <row r="2593" spans="1:7" x14ac:dyDescent="0.25">
      <c r="A2593" s="195" t="str">
        <f t="shared" si="43"/>
        <v>236501</v>
      </c>
      <c r="B2593" s="204"/>
      <c r="C2593" s="197"/>
      <c r="D2593" s="195" t="str">
        <f>'23 Indigenous'!A284&amp;""</f>
        <v>236501</v>
      </c>
      <c r="E2593" s="196" t="str">
        <f>'23 Indigenous'!B284&amp;""</f>
        <v>Pacific Peoples Conservation</v>
      </c>
      <c r="F2593" s="195" t="str">
        <f>'23 Indigenous'!C284&amp;""</f>
        <v/>
      </c>
      <c r="G2593" s="261" t="str">
        <f>'23 Indigenous'!D284&amp;""</f>
        <v/>
      </c>
    </row>
    <row r="2594" spans="1:7" ht="30" x14ac:dyDescent="0.25">
      <c r="A2594" s="195" t="str">
        <f t="shared" si="43"/>
        <v>236502</v>
      </c>
      <c r="B2594" s="204"/>
      <c r="C2594" s="197"/>
      <c r="D2594" s="195" t="str">
        <f>'23 Indigenous'!A285&amp;""</f>
        <v>236502</v>
      </c>
      <c r="E2594" s="196" t="str">
        <f>'23 Indigenous'!B285&amp;""</f>
        <v>Pacific Peoples Environmental Knowledges</v>
      </c>
      <c r="F2594" s="195" t="str">
        <f>'23 Indigenous'!C285&amp;""</f>
        <v>Moved from 0502 Environmental Management (was 050210)</v>
      </c>
      <c r="G2594" s="261" t="str">
        <f>'23 Indigenous'!D285&amp;""</f>
        <v/>
      </c>
    </row>
    <row r="2595" spans="1:7" ht="30" x14ac:dyDescent="0.25">
      <c r="A2595" s="195" t="str">
        <f t="shared" si="43"/>
        <v>236503</v>
      </c>
      <c r="B2595" s="204"/>
      <c r="C2595" s="197"/>
      <c r="D2595" s="195" t="str">
        <f>'23 Indigenous'!A286&amp;""</f>
        <v>236503</v>
      </c>
      <c r="E2595" s="196" t="str">
        <f>'23 Indigenous'!B286&amp;""</f>
        <v>Pacific Peoples Land and Water Management</v>
      </c>
      <c r="F2595" s="195" t="str">
        <f>'23 Indigenous'!C286&amp;""</f>
        <v/>
      </c>
      <c r="G2595" s="261" t="str">
        <f>'23 Indigenous'!D286&amp;""</f>
        <v/>
      </c>
    </row>
    <row r="2596" spans="1:7" ht="30" x14ac:dyDescent="0.25">
      <c r="A2596" s="195" t="str">
        <f t="shared" si="43"/>
        <v>236504</v>
      </c>
      <c r="B2596" s="204"/>
      <c r="C2596" s="197"/>
      <c r="D2596" s="195" t="str">
        <f>'23 Indigenous'!A287&amp;""</f>
        <v>236504</v>
      </c>
      <c r="E2596" s="196" t="str">
        <f>'23 Indigenous'!B287&amp;""</f>
        <v>Pacific Peoples Marine Environment Science</v>
      </c>
      <c r="F2596" s="195" t="str">
        <f>'23 Indigenous'!C287&amp;""</f>
        <v/>
      </c>
      <c r="G2596" s="261" t="str">
        <f>'23 Indigenous'!D287&amp;""</f>
        <v/>
      </c>
    </row>
    <row r="2597" spans="1:7" ht="30" x14ac:dyDescent="0.25">
      <c r="A2597" s="195" t="str">
        <f t="shared" si="43"/>
        <v>236599</v>
      </c>
      <c r="B2597" s="204"/>
      <c r="C2597" s="197"/>
      <c r="D2597" s="195" t="str">
        <f>'23 Indigenous'!A288&amp;""</f>
        <v>236599</v>
      </c>
      <c r="E2597" s="196" t="str">
        <f>'23 Indigenous'!B288&amp;""</f>
        <v>Pacific Peoples Environmental Sciences not elsewhere classified</v>
      </c>
      <c r="F2597" s="195" t="str">
        <f>'23 Indigenous'!C288&amp;""</f>
        <v/>
      </c>
      <c r="G2597" s="261" t="str">
        <f>'23 Indigenous'!D288&amp;""</f>
        <v/>
      </c>
    </row>
    <row r="2598" spans="1:7" x14ac:dyDescent="0.25">
      <c r="A2598" s="236" t="str">
        <f t="shared" si="43"/>
        <v>2366</v>
      </c>
      <c r="B2598" s="238"/>
      <c r="C2598" s="239"/>
      <c r="D2598" s="236" t="str">
        <f>'23 Indigenous'!A289&amp;""</f>
        <v>2366</v>
      </c>
      <c r="E2598" s="237" t="str">
        <f>'23 Indigenous'!B289&amp;""</f>
        <v>Pacific Peoples Biological Sciences</v>
      </c>
      <c r="F2598" s="236" t="str">
        <f>'23 Indigenous'!C289&amp;""</f>
        <v/>
      </c>
      <c r="G2598" s="260" t="str">
        <f>'23 Indigenous'!D289&amp;""</f>
        <v/>
      </c>
    </row>
    <row r="2599" spans="1:7" x14ac:dyDescent="0.25">
      <c r="A2599" s="195" t="str">
        <f t="shared" si="43"/>
        <v>236601</v>
      </c>
      <c r="B2599" s="204"/>
      <c r="C2599" s="197"/>
      <c r="D2599" s="195" t="str">
        <f>'23 Indigenous'!A290&amp;""</f>
        <v>236601</v>
      </c>
      <c r="E2599" s="196" t="str">
        <f>'23 Indigenous'!B290&amp;""</f>
        <v>Pacific Peoples Genomics</v>
      </c>
      <c r="F2599" s="195" t="str">
        <f>'23 Indigenous'!C290&amp;""</f>
        <v/>
      </c>
      <c r="G2599" s="261" t="str">
        <f>'23 Indigenous'!D290&amp;""</f>
        <v/>
      </c>
    </row>
    <row r="2600" spans="1:7" ht="30" x14ac:dyDescent="0.25">
      <c r="A2600" s="195" t="str">
        <f t="shared" si="43"/>
        <v>236699</v>
      </c>
      <c r="B2600" s="204"/>
      <c r="C2600" s="197"/>
      <c r="D2600" s="195" t="str">
        <f>'23 Indigenous'!A291&amp;""</f>
        <v>236699</v>
      </c>
      <c r="E2600" s="196" t="str">
        <f>'23 Indigenous'!B291&amp;""</f>
        <v>Pacific Peoples Biological Sciences not elsewhere classified</v>
      </c>
      <c r="F2600" s="195" t="str">
        <f>'23 Indigenous'!C291&amp;""</f>
        <v/>
      </c>
      <c r="G2600" s="261" t="str">
        <f>'23 Indigenous'!D291&amp;""</f>
        <v/>
      </c>
    </row>
    <row r="2601" spans="1:7" ht="30" x14ac:dyDescent="0.25">
      <c r="A2601" s="236" t="str">
        <f t="shared" si="43"/>
        <v>2367</v>
      </c>
      <c r="B2601" s="238"/>
      <c r="C2601" s="239"/>
      <c r="D2601" s="236" t="str">
        <f>'23 Indigenous'!A292&amp;""</f>
        <v>2367</v>
      </c>
      <c r="E2601" s="237" t="str">
        <f>'23 Indigenous'!B292&amp;""</f>
        <v>Pacific Peoples Agricultural and Veterinary Sciences</v>
      </c>
      <c r="F2601" s="236" t="str">
        <f>'23 Indigenous'!C292&amp;""</f>
        <v/>
      </c>
      <c r="G2601" s="260" t="str">
        <f>'23 Indigenous'!D292&amp;""</f>
        <v/>
      </c>
    </row>
    <row r="2602" spans="1:7" ht="30" x14ac:dyDescent="0.25">
      <c r="A2602" s="195" t="str">
        <f t="shared" si="43"/>
        <v>236701</v>
      </c>
      <c r="B2602" s="204"/>
      <c r="C2602" s="197"/>
      <c r="D2602" s="195" t="str">
        <f>'23 Indigenous'!A293&amp;""</f>
        <v>236701</v>
      </c>
      <c r="E2602" s="196" t="str">
        <f>'23 Indigenous'!B293&amp;""</f>
        <v>Pacific Peoples Fisheries and Customary Fisheries</v>
      </c>
      <c r="F2602" s="195" t="str">
        <f>'23 Indigenous'!C293&amp;""</f>
        <v/>
      </c>
      <c r="G2602" s="261" t="str">
        <f>'23 Indigenous'!D293&amp;""</f>
        <v/>
      </c>
    </row>
    <row r="2603" spans="1:7" x14ac:dyDescent="0.25">
      <c r="A2603" s="195" t="str">
        <f t="shared" si="43"/>
        <v>236702</v>
      </c>
      <c r="B2603" s="204"/>
      <c r="C2603" s="197"/>
      <c r="D2603" s="195" t="str">
        <f>'23 Indigenous'!A294&amp;""</f>
        <v>236702</v>
      </c>
      <c r="E2603" s="196" t="str">
        <f>'23 Indigenous'!B294&amp;""</f>
        <v>Pacific Peoples Agriculture and Forestry</v>
      </c>
      <c r="F2603" s="195" t="str">
        <f>'23 Indigenous'!C294&amp;""</f>
        <v/>
      </c>
      <c r="G2603" s="261" t="str">
        <f>'23 Indigenous'!D294&amp;""</f>
        <v/>
      </c>
    </row>
    <row r="2604" spans="1:7" ht="30" x14ac:dyDescent="0.25">
      <c r="A2604" s="195" t="str">
        <f t="shared" si="43"/>
        <v>236799</v>
      </c>
      <c r="B2604" s="204"/>
      <c r="C2604" s="197"/>
      <c r="D2604" s="195" t="str">
        <f>'23 Indigenous'!A295&amp;""</f>
        <v>236799</v>
      </c>
      <c r="E2604" s="196" t="str">
        <f>'23 Indigenous'!B295&amp;""</f>
        <v>Pacific Peoples Agricultural and Veterinary Sciences not elsewhere classified</v>
      </c>
      <c r="F2604" s="195" t="str">
        <f>'23 Indigenous'!C295&amp;""</f>
        <v/>
      </c>
      <c r="G2604" s="261" t="str">
        <f>'23 Indigenous'!D295&amp;""</f>
        <v/>
      </c>
    </row>
    <row r="2605" spans="1:7" ht="30" x14ac:dyDescent="0.25">
      <c r="A2605" s="236" t="str">
        <f t="shared" si="43"/>
        <v>2368</v>
      </c>
      <c r="B2605" s="238"/>
      <c r="C2605" s="239"/>
      <c r="D2605" s="236" t="str">
        <f>'23 Indigenous'!A296&amp;""</f>
        <v>2368</v>
      </c>
      <c r="E2605" s="237" t="str">
        <f>'23 Indigenous'!B296&amp;""</f>
        <v>Pacific Peoples Knowledge Management and Computing Sciences</v>
      </c>
      <c r="F2605" s="236" t="str">
        <f>'23 Indigenous'!C296&amp;""</f>
        <v/>
      </c>
      <c r="G2605" s="260" t="str">
        <f>'23 Indigenous'!D296&amp;""</f>
        <v/>
      </c>
    </row>
    <row r="2606" spans="1:7" ht="30" x14ac:dyDescent="0.25">
      <c r="A2606" s="195" t="str">
        <f t="shared" si="43"/>
        <v>236801</v>
      </c>
      <c r="B2606" s="204"/>
      <c r="C2606" s="197"/>
      <c r="D2606" s="195" t="str">
        <f>'23 Indigenous'!A297&amp;""</f>
        <v>236801</v>
      </c>
      <c r="E2606" s="196" t="str">
        <f>'23 Indigenous'!B297&amp;""</f>
        <v>Pacific Peoples Computing Technology Use and Design</v>
      </c>
      <c r="F2606" s="195" t="str">
        <f>'23 Indigenous'!C297&amp;""</f>
        <v/>
      </c>
      <c r="G2606" s="261" t="str">
        <f>'23 Indigenous'!D297&amp;""</f>
        <v/>
      </c>
    </row>
    <row r="2607" spans="1:7" ht="30" x14ac:dyDescent="0.25">
      <c r="A2607" s="195" t="str">
        <f t="shared" si="43"/>
        <v>236802</v>
      </c>
      <c r="B2607" s="204"/>
      <c r="C2607" s="197"/>
      <c r="D2607" s="195" t="str">
        <f>'23 Indigenous'!A298&amp;""</f>
        <v>236802</v>
      </c>
      <c r="E2607" s="196" t="str">
        <f>'23 Indigenous'!B298&amp;""</f>
        <v>Pacific Peoples Information and Knowledge Systems</v>
      </c>
      <c r="F2607" s="195" t="str">
        <f>'23 Indigenous'!C298&amp;""</f>
        <v>Moved from 0806 Information Systems (was 080614)</v>
      </c>
      <c r="G2607" s="261" t="str">
        <f>'23 Indigenous'!D298&amp;""</f>
        <v/>
      </c>
    </row>
    <row r="2608" spans="1:7" x14ac:dyDescent="0.25">
      <c r="A2608" s="195" t="str">
        <f t="shared" si="43"/>
        <v>236803</v>
      </c>
      <c r="B2608" s="204"/>
      <c r="C2608" s="197"/>
      <c r="D2608" s="195" t="str">
        <f>'23 Indigenous'!A299&amp;""</f>
        <v>236803</v>
      </c>
      <c r="E2608" s="196" t="str">
        <f>'23 Indigenous'!B299&amp;""</f>
        <v xml:space="preserve">Pacific Peoples Knowledge Management </v>
      </c>
      <c r="F2608" s="195" t="str">
        <f>'23 Indigenous'!C299&amp;""</f>
        <v/>
      </c>
      <c r="G2608" s="261" t="str">
        <f>'23 Indigenous'!D299&amp;""</f>
        <v/>
      </c>
    </row>
    <row r="2609" spans="1:7" x14ac:dyDescent="0.25">
      <c r="A2609" s="195" t="str">
        <f t="shared" si="43"/>
        <v>236804</v>
      </c>
      <c r="B2609" s="204"/>
      <c r="C2609" s="197"/>
      <c r="D2609" s="195" t="str">
        <f>'23 Indigenous'!A300&amp;""</f>
        <v>236804</v>
      </c>
      <c r="E2609" s="196" t="str">
        <f>'23 Indigenous'!B300&amp;""</f>
        <v xml:space="preserve">Pacific Peoples Research Methods </v>
      </c>
      <c r="F2609" s="195" t="str">
        <f>'23 Indigenous'!C300&amp;""</f>
        <v/>
      </c>
      <c r="G2609" s="261" t="str">
        <f>'23 Indigenous'!D300&amp;""</f>
        <v/>
      </c>
    </row>
    <row r="2610" spans="1:7" ht="45" x14ac:dyDescent="0.25">
      <c r="A2610" s="195" t="str">
        <f t="shared" si="43"/>
        <v>236899</v>
      </c>
      <c r="B2610" s="204"/>
      <c r="C2610" s="197"/>
      <c r="D2610" s="195" t="str">
        <f>'23 Indigenous'!A301&amp;""</f>
        <v>236899</v>
      </c>
      <c r="E2610" s="196" t="str">
        <f>'23 Indigenous'!B301&amp;""</f>
        <v>Pacific Peoples Knowledge Management and Computing Sciences not elsewhere classified</v>
      </c>
      <c r="F2610" s="195" t="str">
        <f>'23 Indigenous'!C301&amp;""</f>
        <v/>
      </c>
      <c r="G2610" s="261" t="str">
        <f>'23 Indigenous'!D301&amp;""</f>
        <v/>
      </c>
    </row>
    <row r="2611" spans="1:7" x14ac:dyDescent="0.25">
      <c r="A2611" s="236" t="str">
        <f t="shared" si="43"/>
        <v>2369</v>
      </c>
      <c r="B2611" s="238"/>
      <c r="C2611" s="239"/>
      <c r="D2611" s="236" t="str">
        <f>'23 Indigenous'!A302&amp;""</f>
        <v>2369</v>
      </c>
      <c r="E2611" s="237" t="str">
        <f>'23 Indigenous'!B302&amp;""</f>
        <v xml:space="preserve">Pacific Peoples Engineering </v>
      </c>
      <c r="F2611" s="236" t="str">
        <f>'23 Indigenous'!C302&amp;""</f>
        <v/>
      </c>
      <c r="G2611" s="260" t="str">
        <f>'23 Indigenous'!D302&amp;""</f>
        <v/>
      </c>
    </row>
    <row r="2612" spans="1:7" ht="30" x14ac:dyDescent="0.25">
      <c r="A2612" s="195" t="str">
        <f t="shared" si="43"/>
        <v>236999</v>
      </c>
      <c r="B2612" s="204"/>
      <c r="C2612" s="197"/>
      <c r="D2612" s="195" t="str">
        <f>'23 Indigenous'!A303&amp;""</f>
        <v>236999</v>
      </c>
      <c r="E2612" s="196" t="str">
        <f>'23 Indigenous'!B303&amp;""</f>
        <v>Pacific Peoples Engineering not elsewhere classified</v>
      </c>
      <c r="F2612" s="195" t="str">
        <f>'23 Indigenous'!C303&amp;""</f>
        <v/>
      </c>
      <c r="G2612" s="261" t="str">
        <f>'23 Indigenous'!D303&amp;""</f>
        <v/>
      </c>
    </row>
    <row r="2613" spans="1:7" ht="30" x14ac:dyDescent="0.25">
      <c r="A2613" s="236" t="str">
        <f t="shared" si="43"/>
        <v>2370</v>
      </c>
      <c r="B2613" s="238"/>
      <c r="C2613" s="239"/>
      <c r="D2613" s="236" t="str">
        <f>'23 Indigenous'!A304&amp;""</f>
        <v>2370</v>
      </c>
      <c r="E2613" s="237" t="str">
        <f>'23 Indigenous'!B304&amp;""</f>
        <v>Pacific Peoples Biomedical and Clinical Science</v>
      </c>
      <c r="F2613" s="236" t="str">
        <f>'23 Indigenous'!C304&amp;""</f>
        <v/>
      </c>
      <c r="G2613" s="260" t="str">
        <f>'23 Indigenous'!D304&amp;""</f>
        <v/>
      </c>
    </row>
    <row r="2614" spans="1:7" x14ac:dyDescent="0.25">
      <c r="A2614" s="195" t="str">
        <f t="shared" si="43"/>
        <v>237001</v>
      </c>
      <c r="B2614" s="204"/>
      <c r="C2614" s="197"/>
      <c r="D2614" s="195" t="str">
        <f>'23 Indigenous'!A305&amp;""</f>
        <v>237001</v>
      </c>
      <c r="E2614" s="196" t="str">
        <f>'23 Indigenous'!B305&amp;""</f>
        <v>Pacific Peoples Clinical Science</v>
      </c>
      <c r="F2614" s="195" t="str">
        <f>'23 Indigenous'!C305&amp;""</f>
        <v/>
      </c>
      <c r="G2614" s="261" t="str">
        <f>'23 Indigenous'!D305&amp;""</f>
        <v/>
      </c>
    </row>
    <row r="2615" spans="1:7" x14ac:dyDescent="0.25">
      <c r="A2615" s="195" t="str">
        <f t="shared" si="43"/>
        <v>237002</v>
      </c>
      <c r="B2615" s="204"/>
      <c r="C2615" s="197"/>
      <c r="D2615" s="195" t="str">
        <f>'23 Indigenous'!A306&amp;""</f>
        <v>237002</v>
      </c>
      <c r="E2615" s="196" t="str">
        <f>'23 Indigenous'!B306&amp;""</f>
        <v>Pacific Peoples Medicine and Treatments</v>
      </c>
      <c r="F2615" s="195" t="str">
        <f>'23 Indigenous'!C306&amp;""</f>
        <v/>
      </c>
      <c r="G2615" s="261" t="str">
        <f>'23 Indigenous'!D306&amp;""</f>
        <v/>
      </c>
    </row>
    <row r="2616" spans="1:7" ht="30" x14ac:dyDescent="0.25">
      <c r="A2616" s="195" t="str">
        <f t="shared" si="43"/>
        <v>237099</v>
      </c>
      <c r="B2616" s="204"/>
      <c r="C2616" s="197"/>
      <c r="D2616" s="195" t="str">
        <f>'23 Indigenous'!A307&amp;""</f>
        <v>237099</v>
      </c>
      <c r="E2616" s="196" t="str">
        <f>'23 Indigenous'!B307&amp;""</f>
        <v>Pacific Peoples Biomedical and Clinical Science not elsewhere classified</v>
      </c>
      <c r="F2616" s="195" t="str">
        <f>'23 Indigenous'!C307&amp;""</f>
        <v/>
      </c>
      <c r="G2616" s="261" t="str">
        <f>'23 Indigenous'!D307&amp;""</f>
        <v/>
      </c>
    </row>
    <row r="2617" spans="1:7" ht="30" x14ac:dyDescent="0.25">
      <c r="A2617" s="236" t="str">
        <f t="shared" si="43"/>
        <v>2371</v>
      </c>
      <c r="B2617" s="238"/>
      <c r="C2617" s="239"/>
      <c r="D2617" s="236" t="str">
        <f>'23 Indigenous'!A308&amp;""</f>
        <v>2371</v>
      </c>
      <c r="E2617" s="237" t="str">
        <f>'23 Indigenous'!B308&amp;""</f>
        <v>Pacific Peoples Public Health and Wellbeing</v>
      </c>
      <c r="F2617" s="236" t="str">
        <f>'23 Indigenous'!C308&amp;""</f>
        <v>Promoted from 1117 Public Health and Health Services (was 111715)</v>
      </c>
      <c r="G2617" s="260" t="str">
        <f>'23 Indigenous'!D308&amp;""</f>
        <v/>
      </c>
    </row>
    <row r="2618" spans="1:7" x14ac:dyDescent="0.25">
      <c r="A2618" s="195" t="str">
        <f t="shared" si="43"/>
        <v>237101</v>
      </c>
      <c r="B2618" s="204"/>
      <c r="C2618" s="197"/>
      <c r="D2618" s="195" t="str">
        <f>'23 Indigenous'!A309&amp;""</f>
        <v>237101</v>
      </c>
      <c r="E2618" s="196" t="str">
        <f>'23 Indigenous'!B309&amp;""</f>
        <v>Pacific Peoples Health Promotion</v>
      </c>
      <c r="F2618" s="195" t="str">
        <f>'23 Indigenous'!C309&amp;""</f>
        <v/>
      </c>
      <c r="G2618" s="261" t="str">
        <f>'23 Indigenous'!D309&amp;""</f>
        <v/>
      </c>
    </row>
    <row r="2619" spans="1:7" x14ac:dyDescent="0.25">
      <c r="A2619" s="195" t="str">
        <f t="shared" si="43"/>
        <v>237102</v>
      </c>
      <c r="B2619" s="204"/>
      <c r="C2619" s="197"/>
      <c r="D2619" s="195" t="str">
        <f>'23 Indigenous'!A310&amp;""</f>
        <v>237102</v>
      </c>
      <c r="E2619" s="196" t="str">
        <f>'23 Indigenous'!B310&amp;""</f>
        <v>Pacific Peoples Midwifery</v>
      </c>
      <c r="F2619" s="195" t="str">
        <f>'23 Indigenous'!C310&amp;""</f>
        <v/>
      </c>
      <c r="G2619" s="261" t="str">
        <f>'23 Indigenous'!D310&amp;""</f>
        <v/>
      </c>
    </row>
    <row r="2620" spans="1:7" x14ac:dyDescent="0.25">
      <c r="A2620" s="195" t="str">
        <f t="shared" si="43"/>
        <v>237103</v>
      </c>
      <c r="B2620" s="204"/>
      <c r="C2620" s="197"/>
      <c r="D2620" s="195" t="str">
        <f>'23 Indigenous'!A311&amp;""</f>
        <v>237103</v>
      </c>
      <c r="E2620" s="196" t="str">
        <f>'23 Indigenous'!B311&amp;""</f>
        <v>Pacific Peoples Public Health</v>
      </c>
      <c r="F2620" s="195" t="str">
        <f>'23 Indigenous'!C311&amp;""</f>
        <v/>
      </c>
      <c r="G2620" s="261" t="str">
        <f>'23 Indigenous'!D311&amp;""</f>
        <v/>
      </c>
    </row>
    <row r="2621" spans="1:7" ht="30" x14ac:dyDescent="0.25">
      <c r="A2621" s="195" t="str">
        <f t="shared" si="43"/>
        <v>237104</v>
      </c>
      <c r="B2621" s="204"/>
      <c r="C2621" s="197"/>
      <c r="D2621" s="195" t="str">
        <f>'23 Indigenous'!A312&amp;""</f>
        <v>237104</v>
      </c>
      <c r="E2621" s="196" t="str">
        <f>'23 Indigenous'!B312&amp;""</f>
        <v>Pacific Peoples Social, Cultural and Spiritual Wellbeing</v>
      </c>
      <c r="F2621" s="195" t="str">
        <f>'23 Indigenous'!C312&amp;""</f>
        <v/>
      </c>
      <c r="G2621" s="261" t="str">
        <f>'23 Indigenous'!D312&amp;""</f>
        <v/>
      </c>
    </row>
    <row r="2622" spans="1:7" ht="30" x14ac:dyDescent="0.25">
      <c r="A2622" s="195" t="str">
        <f t="shared" si="43"/>
        <v>237105</v>
      </c>
      <c r="B2622" s="204"/>
      <c r="C2622" s="197"/>
      <c r="D2622" s="195" t="str">
        <f>'23 Indigenous'!A313&amp;""</f>
        <v>237105</v>
      </c>
      <c r="E2622" s="196" t="str">
        <f>'23 Indigenous'!B313&amp;""</f>
        <v>Pacific Peoples Social Determinants of Health</v>
      </c>
      <c r="F2622" s="195" t="str">
        <f>'23 Indigenous'!C313&amp;""</f>
        <v/>
      </c>
      <c r="G2622" s="261" t="str">
        <f>'23 Indigenous'!D313&amp;""</f>
        <v/>
      </c>
    </row>
    <row r="2623" spans="1:7" ht="30" x14ac:dyDescent="0.25">
      <c r="A2623" s="195" t="str">
        <f t="shared" si="43"/>
        <v>237106</v>
      </c>
      <c r="B2623" s="204"/>
      <c r="C2623" s="197"/>
      <c r="D2623" s="195" t="str">
        <f>'23 Indigenous'!A314&amp;""</f>
        <v>237106</v>
      </c>
      <c r="E2623" s="196" t="str">
        <f>'23 Indigenous'!B314&amp;""</f>
        <v>Pacific Peoples Theory of Change Models for Health</v>
      </c>
      <c r="F2623" s="195" t="str">
        <f>'23 Indigenous'!C314&amp;""</f>
        <v/>
      </c>
      <c r="G2623" s="261" t="str">
        <f>'23 Indigenous'!D314&amp;""</f>
        <v/>
      </c>
    </row>
    <row r="2624" spans="1:7" ht="30" x14ac:dyDescent="0.25">
      <c r="A2624" s="195" t="str">
        <f t="shared" si="43"/>
        <v>237199</v>
      </c>
      <c r="B2624" s="204"/>
      <c r="C2624" s="197"/>
      <c r="D2624" s="195" t="str">
        <f>'23 Indigenous'!A315&amp;""</f>
        <v>237199</v>
      </c>
      <c r="E2624" s="196" t="str">
        <f>'23 Indigenous'!B315&amp;""</f>
        <v>Pacific Peoples Public Health and Wellbeing not elsewhere classified</v>
      </c>
      <c r="F2624" s="195" t="str">
        <f>'23 Indigenous'!C315&amp;""</f>
        <v/>
      </c>
      <c r="G2624" s="261" t="str">
        <f>'23 Indigenous'!D315&amp;""</f>
        <v/>
      </c>
    </row>
    <row r="2625" spans="1:7" ht="30" x14ac:dyDescent="0.25">
      <c r="A2625" s="236" t="str">
        <f t="shared" si="43"/>
        <v>2372</v>
      </c>
      <c r="B2625" s="238"/>
      <c r="C2625" s="239"/>
      <c r="D2625" s="236" t="str">
        <f>'23 Indigenous'!A316&amp;""</f>
        <v>2372</v>
      </c>
      <c r="E2625" s="237" t="str">
        <f>'23 Indigenous'!B316&amp;""</f>
        <v>Pacific Peoples Built Environment and Design</v>
      </c>
      <c r="F2625" s="236" t="str">
        <f>'23 Indigenous'!C316&amp;""</f>
        <v/>
      </c>
      <c r="G2625" s="260" t="str">
        <f>'23 Indigenous'!D316&amp;""</f>
        <v/>
      </c>
    </row>
    <row r="2626" spans="1:7" x14ac:dyDescent="0.25">
      <c r="A2626" s="195" t="str">
        <f t="shared" si="43"/>
        <v>237201</v>
      </c>
      <c r="B2626" s="204"/>
      <c r="C2626" s="197"/>
      <c r="D2626" s="195" t="str">
        <f>'23 Indigenous'!A317&amp;""</f>
        <v>237201</v>
      </c>
      <c r="E2626" s="196" t="str">
        <f>'23 Indigenous'!B317&amp;""</f>
        <v>Pacific Peoples Architecture</v>
      </c>
      <c r="F2626" s="195" t="str">
        <f>'23 Indigenous'!C317&amp;""</f>
        <v/>
      </c>
      <c r="G2626" s="261" t="str">
        <f>'23 Indigenous'!D317&amp;""</f>
        <v/>
      </c>
    </row>
    <row r="2627" spans="1:7" x14ac:dyDescent="0.25">
      <c r="A2627" s="195" t="str">
        <f t="shared" si="43"/>
        <v>237201</v>
      </c>
      <c r="B2627" s="204"/>
      <c r="C2627" s="197"/>
      <c r="D2627" s="195" t="str">
        <f>'23 Indigenous'!A318&amp;""</f>
        <v>237201</v>
      </c>
      <c r="E2627" s="196" t="str">
        <f>'23 Indigenous'!B318&amp;""</f>
        <v>Pacific Peoples Design as Research</v>
      </c>
      <c r="F2627" s="195" t="str">
        <f>'23 Indigenous'!C318&amp;""</f>
        <v/>
      </c>
      <c r="G2627" s="261" t="str">
        <f>'23 Indigenous'!D318&amp;""</f>
        <v/>
      </c>
    </row>
    <row r="2628" spans="1:7" x14ac:dyDescent="0.25">
      <c r="A2628" s="195" t="str">
        <f t="shared" si="43"/>
        <v>237201</v>
      </c>
      <c r="B2628" s="204"/>
      <c r="C2628" s="197"/>
      <c r="D2628" s="195" t="str">
        <f>'23 Indigenous'!A319&amp;""</f>
        <v>237201</v>
      </c>
      <c r="E2628" s="196" t="str">
        <f>'23 Indigenous'!B319&amp;""</f>
        <v>Pacific Peoples Design Practice</v>
      </c>
      <c r="F2628" s="195" t="str">
        <f>'23 Indigenous'!C319&amp;""</f>
        <v/>
      </c>
      <c r="G2628" s="261" t="str">
        <f>'23 Indigenous'!D319&amp;""</f>
        <v/>
      </c>
    </row>
    <row r="2629" spans="1:7" x14ac:dyDescent="0.25">
      <c r="A2629" s="195" t="str">
        <f t="shared" si="43"/>
        <v>237201</v>
      </c>
      <c r="B2629" s="204"/>
      <c r="C2629" s="197"/>
      <c r="D2629" s="195" t="str">
        <f>'23 Indigenous'!A320&amp;""</f>
        <v>237201</v>
      </c>
      <c r="E2629" s="196" t="str">
        <f>'23 Indigenous'!B320&amp;""</f>
        <v>Pacific Peoples Functional Design</v>
      </c>
      <c r="F2629" s="195" t="str">
        <f>'23 Indigenous'!C320&amp;""</f>
        <v/>
      </c>
      <c r="G2629" s="261" t="str">
        <f>'23 Indigenous'!D320&amp;""</f>
        <v/>
      </c>
    </row>
    <row r="2630" spans="1:7" ht="30" x14ac:dyDescent="0.25">
      <c r="A2630" s="195" t="str">
        <f t="shared" si="43"/>
        <v>237201</v>
      </c>
      <c r="B2630" s="204"/>
      <c r="C2630" s="197"/>
      <c r="D2630" s="195" t="str">
        <f>'23 Indigenous'!A321&amp;""</f>
        <v>237201</v>
      </c>
      <c r="E2630" s="196" t="str">
        <f>'23 Indigenous'!B321&amp;""</f>
        <v>Pacific Peoples Urban and Regional Planning</v>
      </c>
      <c r="F2630" s="195" t="str">
        <f>'23 Indigenous'!C321&amp;""</f>
        <v/>
      </c>
      <c r="G2630" s="261" t="str">
        <f>'23 Indigenous'!D321&amp;""</f>
        <v/>
      </c>
    </row>
    <row r="2631" spans="1:7" ht="30" x14ac:dyDescent="0.25">
      <c r="A2631" s="195" t="str">
        <f t="shared" ref="A2631:A2694" si="44">IF(B2631&lt;&gt;"",B2631,D2631)</f>
        <v>237299</v>
      </c>
      <c r="B2631" s="204"/>
      <c r="C2631" s="197"/>
      <c r="D2631" s="195" t="str">
        <f>'23 Indigenous'!A322&amp;""</f>
        <v>237299</v>
      </c>
      <c r="E2631" s="196" t="str">
        <f>'23 Indigenous'!B322&amp;""</f>
        <v>Pacific Peoples Built Environment and Design not elsewhere classified</v>
      </c>
      <c r="F2631" s="195" t="str">
        <f>'23 Indigenous'!C322&amp;""</f>
        <v/>
      </c>
      <c r="G2631" s="261" t="str">
        <f>'23 Indigenous'!D322&amp;""</f>
        <v/>
      </c>
    </row>
    <row r="2632" spans="1:7" ht="30" x14ac:dyDescent="0.25">
      <c r="A2632" s="236" t="str">
        <f t="shared" si="44"/>
        <v>2373</v>
      </c>
      <c r="B2632" s="238"/>
      <c r="C2632" s="239"/>
      <c r="D2632" s="236" t="str">
        <f>'23 Indigenous'!A323&amp;""</f>
        <v>2373</v>
      </c>
      <c r="E2632" s="237" t="str">
        <f>'23 Indigenous'!B323&amp;""</f>
        <v>Pacific Peoples Education</v>
      </c>
      <c r="F2632" s="236" t="str">
        <f>'23 Indigenous'!C323&amp;""</f>
        <v>Promoted from 1303 Specialist Studies in Education (was 130311)</v>
      </c>
      <c r="G2632" s="260" t="str">
        <f>'23 Indigenous'!D323&amp;""</f>
        <v/>
      </c>
    </row>
    <row r="2633" spans="1:7" x14ac:dyDescent="0.25">
      <c r="A2633" s="195" t="str">
        <f t="shared" si="44"/>
        <v>237301</v>
      </c>
      <c r="B2633" s="204"/>
      <c r="C2633" s="197"/>
      <c r="D2633" s="195" t="str">
        <f>'23 Indigenous'!A324&amp;""</f>
        <v>237301</v>
      </c>
      <c r="E2633" s="196" t="str">
        <f>'23 Indigenous'!B324&amp;""</f>
        <v>Pacific Peoples Curriculum and Pedagogy</v>
      </c>
      <c r="F2633" s="195" t="str">
        <f>'23 Indigenous'!C324&amp;""</f>
        <v/>
      </c>
      <c r="G2633" s="261" t="str">
        <f>'23 Indigenous'!D324&amp;""</f>
        <v/>
      </c>
    </row>
    <row r="2634" spans="1:7" x14ac:dyDescent="0.25">
      <c r="A2634" s="195" t="str">
        <f t="shared" si="44"/>
        <v>237302</v>
      </c>
      <c r="B2634" s="204"/>
      <c r="C2634" s="197"/>
      <c r="D2634" s="195" t="str">
        <f>'23 Indigenous'!A325&amp;""</f>
        <v>237302</v>
      </c>
      <c r="E2634" s="196" t="str">
        <f>'23 Indigenous'!B325&amp;""</f>
        <v>Pacific Peoples Early Childhood Education</v>
      </c>
      <c r="F2634" s="195" t="str">
        <f>'23 Indigenous'!C325&amp;""</f>
        <v/>
      </c>
      <c r="G2634" s="261" t="str">
        <f>'23 Indigenous'!D325&amp;""</f>
        <v/>
      </c>
    </row>
    <row r="2635" spans="1:7" x14ac:dyDescent="0.25">
      <c r="A2635" s="195" t="str">
        <f t="shared" si="44"/>
        <v>237303</v>
      </c>
      <c r="B2635" s="204"/>
      <c r="C2635" s="197"/>
      <c r="D2635" s="195" t="str">
        <f>'23 Indigenous'!A326&amp;""</f>
        <v>237303</v>
      </c>
      <c r="E2635" s="196" t="str">
        <f>'23 Indigenous'!B326&amp;""</f>
        <v>Pacific Peoples Educational Systems</v>
      </c>
      <c r="F2635" s="195" t="str">
        <f>'23 Indigenous'!C326&amp;""</f>
        <v/>
      </c>
      <c r="G2635" s="261" t="str">
        <f>'23 Indigenous'!D326&amp;""</f>
        <v/>
      </c>
    </row>
    <row r="2636" spans="1:7" x14ac:dyDescent="0.25">
      <c r="A2636" s="195" t="str">
        <f t="shared" si="44"/>
        <v>237304</v>
      </c>
      <c r="B2636" s="204"/>
      <c r="C2636" s="197"/>
      <c r="D2636" s="195" t="str">
        <f>'23 Indigenous'!A327&amp;""</f>
        <v>237304</v>
      </c>
      <c r="E2636" s="196" t="str">
        <f>'23 Indigenous'!B327&amp;""</f>
        <v>Pacific Peoples Higher Education</v>
      </c>
      <c r="F2636" s="195" t="str">
        <f>'23 Indigenous'!C327&amp;""</f>
        <v/>
      </c>
      <c r="G2636" s="261" t="str">
        <f>'23 Indigenous'!D327&amp;""</f>
        <v/>
      </c>
    </row>
    <row r="2637" spans="1:7" x14ac:dyDescent="0.25">
      <c r="A2637" s="195" t="str">
        <f t="shared" si="44"/>
        <v>237305</v>
      </c>
      <c r="B2637" s="204"/>
      <c r="C2637" s="197"/>
      <c r="D2637" s="195" t="str">
        <f>'23 Indigenous'!A328&amp;""</f>
        <v>237305</v>
      </c>
      <c r="E2637" s="196" t="str">
        <f>'23 Indigenous'!B328&amp;""</f>
        <v>Pacific Peoples Language Education</v>
      </c>
      <c r="F2637" s="195" t="str">
        <f>'23 Indigenous'!C328&amp;""</f>
        <v/>
      </c>
      <c r="G2637" s="261" t="str">
        <f>'23 Indigenous'!D328&amp;""</f>
        <v/>
      </c>
    </row>
    <row r="2638" spans="1:7" x14ac:dyDescent="0.25">
      <c r="A2638" s="195" t="str">
        <f t="shared" si="44"/>
        <v>237306</v>
      </c>
      <c r="B2638" s="204"/>
      <c r="C2638" s="197"/>
      <c r="D2638" s="195" t="str">
        <f>'23 Indigenous'!A329&amp;""</f>
        <v>237306</v>
      </c>
      <c r="E2638" s="196" t="str">
        <f>'23 Indigenous'!B329&amp;""</f>
        <v>Pacific Peoples Primary Education</v>
      </c>
      <c r="F2638" s="195" t="str">
        <f>'23 Indigenous'!C329&amp;""</f>
        <v/>
      </c>
      <c r="G2638" s="261" t="str">
        <f>'23 Indigenous'!D329&amp;""</f>
        <v/>
      </c>
    </row>
    <row r="2639" spans="1:7" x14ac:dyDescent="0.25">
      <c r="A2639" s="195" t="str">
        <f t="shared" si="44"/>
        <v>237307</v>
      </c>
      <c r="B2639" s="204"/>
      <c r="C2639" s="197"/>
      <c r="D2639" s="195" t="str">
        <f>'23 Indigenous'!A330&amp;""</f>
        <v>237307</v>
      </c>
      <c r="E2639" s="196" t="str">
        <f>'23 Indigenous'!B330&amp;""</f>
        <v>Pacific Peoples Secondary Education</v>
      </c>
      <c r="F2639" s="195" t="str">
        <f>'23 Indigenous'!C330&amp;""</f>
        <v/>
      </c>
      <c r="G2639" s="261" t="str">
        <f>'23 Indigenous'!D330&amp;""</f>
        <v/>
      </c>
    </row>
    <row r="2640" spans="1:7" x14ac:dyDescent="0.25">
      <c r="A2640" s="195" t="str">
        <f t="shared" si="44"/>
        <v>237308</v>
      </c>
      <c r="B2640" s="204"/>
      <c r="C2640" s="197"/>
      <c r="D2640" s="195" t="str">
        <f>'23 Indigenous'!A331&amp;""</f>
        <v>237308</v>
      </c>
      <c r="E2640" s="196" t="str">
        <f>'23 Indigenous'!B331&amp;""</f>
        <v>Pacific Peoples Women’s Education</v>
      </c>
      <c r="F2640" s="195" t="str">
        <f>'23 Indigenous'!C331&amp;""</f>
        <v/>
      </c>
      <c r="G2640" s="261" t="str">
        <f>'23 Indigenous'!D331&amp;""</f>
        <v/>
      </c>
    </row>
    <row r="2641" spans="1:7" ht="30" x14ac:dyDescent="0.25">
      <c r="A2641" s="195" t="str">
        <f t="shared" si="44"/>
        <v>237399</v>
      </c>
      <c r="B2641" s="204"/>
      <c r="C2641" s="197"/>
      <c r="D2641" s="195" t="str">
        <f>'23 Indigenous'!A332&amp;""</f>
        <v>237399</v>
      </c>
      <c r="E2641" s="196" t="str">
        <f>'23 Indigenous'!B332&amp;""</f>
        <v>Pacific Peoples Education not elsewhere classified</v>
      </c>
      <c r="F2641" s="195" t="str">
        <f>'23 Indigenous'!C332&amp;""</f>
        <v/>
      </c>
      <c r="G2641" s="261" t="str">
        <f>'23 Indigenous'!D332&amp;""</f>
        <v/>
      </c>
    </row>
    <row r="2642" spans="1:7" x14ac:dyDescent="0.25">
      <c r="A2642" s="236" t="str">
        <f t="shared" si="44"/>
        <v>2374</v>
      </c>
      <c r="B2642" s="238"/>
      <c r="C2642" s="239"/>
      <c r="D2642" s="236" t="str">
        <f>'23 Indigenous'!A333&amp;""</f>
        <v>2374</v>
      </c>
      <c r="E2642" s="237" t="str">
        <f>'23 Indigenous'!B333&amp;""</f>
        <v>Pacific Peoples Economics</v>
      </c>
      <c r="F2642" s="236" t="str">
        <f>'23 Indigenous'!C333&amp;""</f>
        <v/>
      </c>
      <c r="G2642" s="260" t="str">
        <f>'23 Indigenous'!D333&amp;""</f>
        <v/>
      </c>
    </row>
    <row r="2643" spans="1:7" ht="30" x14ac:dyDescent="0.25">
      <c r="A2643" s="195" t="str">
        <f t="shared" si="44"/>
        <v>237499</v>
      </c>
      <c r="B2643" s="204"/>
      <c r="C2643" s="197"/>
      <c r="D2643" s="195" t="str">
        <f>'23 Indigenous'!A334&amp;""</f>
        <v>237499</v>
      </c>
      <c r="E2643" s="196" t="str">
        <f>'23 Indigenous'!B334&amp;""</f>
        <v>Pacific Peoples Economics not elsewhere classified</v>
      </c>
      <c r="F2643" s="195" t="str">
        <f>'23 Indigenous'!C334&amp;""</f>
        <v/>
      </c>
      <c r="G2643" s="261" t="str">
        <f>'23 Indigenous'!D334&amp;""</f>
        <v/>
      </c>
    </row>
    <row r="2644" spans="1:7" ht="30" x14ac:dyDescent="0.25">
      <c r="A2644" s="236" t="str">
        <f t="shared" si="44"/>
        <v>2375</v>
      </c>
      <c r="B2644" s="238"/>
      <c r="C2644" s="239"/>
      <c r="D2644" s="236" t="str">
        <f>'23 Indigenous'!A335&amp;""</f>
        <v>2375</v>
      </c>
      <c r="E2644" s="237" t="str">
        <f>'23 Indigenous'!B335&amp;""</f>
        <v>Pacific Peoples Commerce, Management and Tourism</v>
      </c>
      <c r="F2644" s="236" t="str">
        <f>'23 Indigenous'!C335&amp;""</f>
        <v/>
      </c>
      <c r="G2644" s="260" t="str">
        <f>'23 Indigenous'!D335&amp;""</f>
        <v/>
      </c>
    </row>
    <row r="2645" spans="1:7" ht="30" x14ac:dyDescent="0.25">
      <c r="A2645" s="195" t="str">
        <f t="shared" si="44"/>
        <v>237501</v>
      </c>
      <c r="B2645" s="204"/>
      <c r="C2645" s="197"/>
      <c r="D2645" s="195" t="str">
        <f>'23 Indigenous'!A336&amp;""</f>
        <v>237501</v>
      </c>
      <c r="E2645" s="196" t="str">
        <f>'23 Indigenous'!B336&amp;""</f>
        <v>Pacific Peoples Community Governance and Decision Making</v>
      </c>
      <c r="F2645" s="195" t="str">
        <f>'23 Indigenous'!C336&amp;""</f>
        <v/>
      </c>
      <c r="G2645" s="261" t="str">
        <f>'23 Indigenous'!D336&amp;""</f>
        <v/>
      </c>
    </row>
    <row r="2646" spans="1:7" x14ac:dyDescent="0.25">
      <c r="A2646" s="195" t="str">
        <f t="shared" si="44"/>
        <v>237502</v>
      </c>
      <c r="B2646" s="204"/>
      <c r="C2646" s="197"/>
      <c r="D2646" s="195" t="str">
        <f>'23 Indigenous'!A337&amp;""</f>
        <v>237502</v>
      </c>
      <c r="E2646" s="196" t="str">
        <f>'23 Indigenous'!B337&amp;""</f>
        <v>Pacific Peoples Tourism</v>
      </c>
      <c r="F2646" s="195" t="str">
        <f>'23 Indigenous'!C337&amp;""</f>
        <v/>
      </c>
      <c r="G2646" s="261" t="str">
        <f>'23 Indigenous'!D337&amp;""</f>
        <v/>
      </c>
    </row>
    <row r="2647" spans="1:7" ht="30" x14ac:dyDescent="0.25">
      <c r="A2647" s="195" t="str">
        <f t="shared" si="44"/>
        <v>237599</v>
      </c>
      <c r="B2647" s="204"/>
      <c r="C2647" s="197"/>
      <c r="D2647" s="195" t="str">
        <f>'23 Indigenous'!A338&amp;""</f>
        <v>237599</v>
      </c>
      <c r="E2647" s="196" t="str">
        <f>'23 Indigenous'!B338&amp;""</f>
        <v>Pacific Peoples Commerce, Management and Tourism not elsewhere classified</v>
      </c>
      <c r="F2647" s="195" t="str">
        <f>'23 Indigenous'!C338&amp;""</f>
        <v/>
      </c>
      <c r="G2647" s="261" t="str">
        <f>'23 Indigenous'!D338&amp;""</f>
        <v/>
      </c>
    </row>
    <row r="2648" spans="1:7" x14ac:dyDescent="0.25">
      <c r="A2648" s="236" t="str">
        <f t="shared" si="44"/>
        <v>2376</v>
      </c>
      <c r="B2648" s="238"/>
      <c r="C2648" s="239"/>
      <c r="D2648" s="236" t="str">
        <f>'23 Indigenous'!A339&amp;""</f>
        <v>2376</v>
      </c>
      <c r="E2648" s="237" t="str">
        <f>'23 Indigenous'!B339&amp;""</f>
        <v>Pacific Peoples Social Studies</v>
      </c>
      <c r="F2648" s="236" t="str">
        <f>'23 Indigenous'!C339&amp;""</f>
        <v/>
      </c>
      <c r="G2648" s="260" t="str">
        <f>'23 Indigenous'!D339&amp;""</f>
        <v/>
      </c>
    </row>
    <row r="2649" spans="1:7" x14ac:dyDescent="0.25">
      <c r="A2649" s="195" t="str">
        <f t="shared" si="44"/>
        <v>237601</v>
      </c>
      <c r="B2649" s="204"/>
      <c r="C2649" s="197"/>
      <c r="D2649" s="195" t="str">
        <f>'23 Indigenous'!A340&amp;""</f>
        <v>237601</v>
      </c>
      <c r="E2649" s="196" t="str">
        <f>'23 Indigenous'!B340&amp;""</f>
        <v>Pacific Peoples Anthropology</v>
      </c>
      <c r="F2649" s="195" t="str">
        <f>'23 Indigenous'!C340&amp;""</f>
        <v/>
      </c>
      <c r="G2649" s="261" t="str">
        <f>'23 Indigenous'!D340&amp;""</f>
        <v/>
      </c>
    </row>
    <row r="2650" spans="1:7" x14ac:dyDescent="0.25">
      <c r="A2650" s="195" t="str">
        <f t="shared" si="44"/>
        <v>237602</v>
      </c>
      <c r="B2650" s="204"/>
      <c r="C2650" s="197"/>
      <c r="D2650" s="195" t="str">
        <f>'23 Indigenous'!A341&amp;""</f>
        <v>237602</v>
      </c>
      <c r="E2650" s="196" t="str">
        <f>'23 Indigenous'!B341&amp;""</f>
        <v>Pacific Peoples Autoethnography</v>
      </c>
      <c r="F2650" s="195" t="str">
        <f>'23 Indigenous'!C341&amp;""</f>
        <v/>
      </c>
      <c r="G2650" s="261" t="str">
        <f>'23 Indigenous'!D341&amp;""</f>
        <v/>
      </c>
    </row>
    <row r="2651" spans="1:7" x14ac:dyDescent="0.25">
      <c r="A2651" s="195" t="str">
        <f t="shared" si="44"/>
        <v>237603</v>
      </c>
      <c r="B2651" s="204"/>
      <c r="C2651" s="197"/>
      <c r="D2651" s="195" t="str">
        <f>'23 Indigenous'!A342&amp;""</f>
        <v>237603</v>
      </c>
      <c r="E2651" s="196" t="str">
        <f>'23 Indigenous'!B342&amp;""</f>
        <v>Pacific Peoples Community-Based Research</v>
      </c>
      <c r="F2651" s="195" t="str">
        <f>'23 Indigenous'!C342&amp;""</f>
        <v/>
      </c>
      <c r="G2651" s="261" t="str">
        <f>'23 Indigenous'!D342&amp;""</f>
        <v/>
      </c>
    </row>
    <row r="2652" spans="1:7" x14ac:dyDescent="0.25">
      <c r="A2652" s="195" t="str">
        <f t="shared" si="44"/>
        <v>237604</v>
      </c>
      <c r="B2652" s="204"/>
      <c r="C2652" s="197"/>
      <c r="D2652" s="195" t="str">
        <f>'23 Indigenous'!A343&amp;""</f>
        <v>237604</v>
      </c>
      <c r="E2652" s="196" t="str">
        <f>'23 Indigenous'!B343&amp;""</f>
        <v>Pacific Peoples Critical Studies</v>
      </c>
      <c r="F2652" s="195" t="str">
        <f>'23 Indigenous'!C343&amp;""</f>
        <v/>
      </c>
      <c r="G2652" s="261" t="str">
        <f>'23 Indigenous'!D343&amp;""</f>
        <v/>
      </c>
    </row>
    <row r="2653" spans="1:7" x14ac:dyDescent="0.25">
      <c r="A2653" s="195" t="str">
        <f t="shared" si="44"/>
        <v>237605</v>
      </c>
      <c r="B2653" s="204"/>
      <c r="C2653" s="197"/>
      <c r="D2653" s="195" t="str">
        <f>'23 Indigenous'!A344&amp;""</f>
        <v>237605</v>
      </c>
      <c r="E2653" s="196" t="str">
        <f>'23 Indigenous'!B344&amp;""</f>
        <v>Pacific Peoples Gender Studies</v>
      </c>
      <c r="F2653" s="195" t="str">
        <f>'23 Indigenous'!C344&amp;""</f>
        <v/>
      </c>
      <c r="G2653" s="261" t="str">
        <f>'23 Indigenous'!D344&amp;""</f>
        <v/>
      </c>
    </row>
    <row r="2654" spans="1:7" x14ac:dyDescent="0.25">
      <c r="A2654" s="195" t="str">
        <f t="shared" si="44"/>
        <v>237606</v>
      </c>
      <c r="B2654" s="204"/>
      <c r="C2654" s="197"/>
      <c r="D2654" s="195" t="str">
        <f>'23 Indigenous'!A345&amp;""</f>
        <v>237606</v>
      </c>
      <c r="E2654" s="196" t="str">
        <f>'23 Indigenous'!B345&amp;""</f>
        <v>Pacific Peoples Household Studies</v>
      </c>
      <c r="F2654" s="195" t="str">
        <f>'23 Indigenous'!C345&amp;""</f>
        <v/>
      </c>
      <c r="G2654" s="261" t="str">
        <f>'23 Indigenous'!D345&amp;""</f>
        <v/>
      </c>
    </row>
    <row r="2655" spans="1:7" ht="30" x14ac:dyDescent="0.25">
      <c r="A2655" s="195" t="str">
        <f t="shared" si="44"/>
        <v>237607</v>
      </c>
      <c r="B2655" s="204"/>
      <c r="C2655" s="197"/>
      <c r="D2655" s="195" t="str">
        <f>'23 Indigenous'!A346&amp;""</f>
        <v>237607</v>
      </c>
      <c r="E2655" s="196" t="str">
        <f>'23 Indigenous'!B346&amp;""</f>
        <v>Pacific Peoples Human Geography and Demography</v>
      </c>
      <c r="F2655" s="195" t="str">
        <f>'23 Indigenous'!C346&amp;""</f>
        <v/>
      </c>
      <c r="G2655" s="261" t="str">
        <f>'23 Indigenous'!D346&amp;""</f>
        <v/>
      </c>
    </row>
    <row r="2656" spans="1:7" x14ac:dyDescent="0.25">
      <c r="A2656" s="195" t="str">
        <f t="shared" si="44"/>
        <v>237608</v>
      </c>
      <c r="B2656" s="204"/>
      <c r="C2656" s="197"/>
      <c r="D2656" s="195" t="str">
        <f>'23 Indigenous'!A347&amp;""</f>
        <v>237608</v>
      </c>
      <c r="E2656" s="196" t="str">
        <f>'23 Indigenous'!B347&amp;""</f>
        <v>Pacific Peoples Politics</v>
      </c>
      <c r="F2656" s="195" t="str">
        <f>'23 Indigenous'!C347&amp;""</f>
        <v/>
      </c>
      <c r="G2656" s="261" t="str">
        <f>'23 Indigenous'!D347&amp;""</f>
        <v/>
      </c>
    </row>
    <row r="2657" spans="1:7" ht="30" x14ac:dyDescent="0.25">
      <c r="A2657" s="195" t="str">
        <f t="shared" si="44"/>
        <v>237609</v>
      </c>
      <c r="B2657" s="204"/>
      <c r="C2657" s="197"/>
      <c r="D2657" s="195" t="str">
        <f>'23 Indigenous'!A348&amp;""</f>
        <v>237609</v>
      </c>
      <c r="E2657" s="196" t="str">
        <f>'23 Indigenous'!B348&amp;""</f>
        <v>Pacific Peoples Political Participation and Representation</v>
      </c>
      <c r="F2657" s="195" t="str">
        <f>'23 Indigenous'!C348&amp;""</f>
        <v/>
      </c>
      <c r="G2657" s="261" t="str">
        <f>'23 Indigenous'!D348&amp;""</f>
        <v/>
      </c>
    </row>
    <row r="2658" spans="1:7" x14ac:dyDescent="0.25">
      <c r="A2658" s="195" t="str">
        <f t="shared" si="44"/>
        <v>237610</v>
      </c>
      <c r="B2658" s="204"/>
      <c r="C2658" s="197"/>
      <c r="D2658" s="195" t="str">
        <f>'23 Indigenous'!A349&amp;""</f>
        <v>237610</v>
      </c>
      <c r="E2658" s="196" t="str">
        <f>'23 Indigenous'!B349&amp;""</f>
        <v>Pacific Peoples Queer Studies</v>
      </c>
      <c r="F2658" s="195" t="str">
        <f>'23 Indigenous'!C349&amp;""</f>
        <v/>
      </c>
      <c r="G2658" s="261" t="str">
        <f>'23 Indigenous'!D349&amp;""</f>
        <v/>
      </c>
    </row>
    <row r="2659" spans="1:7" x14ac:dyDescent="0.25">
      <c r="A2659" s="195" t="str">
        <f t="shared" si="44"/>
        <v>237611</v>
      </c>
      <c r="B2659" s="204"/>
      <c r="C2659" s="197"/>
      <c r="D2659" s="195" t="str">
        <f>'23 Indigenous'!A350&amp;""</f>
        <v>237611</v>
      </c>
      <c r="E2659" s="196" t="str">
        <f>'23 Indigenous'!B350&amp;""</f>
        <v xml:space="preserve">Pacific Peoples Development Studies </v>
      </c>
      <c r="F2659" s="195" t="str">
        <f>'23 Indigenous'!C350&amp;""</f>
        <v/>
      </c>
      <c r="G2659" s="261" t="str">
        <f>'23 Indigenous'!D350&amp;""</f>
        <v/>
      </c>
    </row>
    <row r="2660" spans="1:7" ht="45" x14ac:dyDescent="0.25">
      <c r="A2660" s="195" t="str">
        <f t="shared" si="44"/>
        <v>237612</v>
      </c>
      <c r="B2660" s="204"/>
      <c r="C2660" s="197"/>
      <c r="D2660" s="195" t="str">
        <f>'23 Indigenous'!A351&amp;""</f>
        <v>237612</v>
      </c>
      <c r="E2660" s="196" t="str">
        <f>'23 Indigenous'!B351&amp;""</f>
        <v>Pacific Peoples Sociology</v>
      </c>
      <c r="F2660" s="195" t="str">
        <f>'23 Indigenous'!C351&amp;""</f>
        <v>Moved from 1699 Other Studies in Human Society and renamed (was 169905 Studies of Pacific Peoples' Societies)</v>
      </c>
      <c r="G2660" s="261" t="str">
        <f>'23 Indigenous'!D351&amp;""</f>
        <v/>
      </c>
    </row>
    <row r="2661" spans="1:7" x14ac:dyDescent="0.25">
      <c r="A2661" s="195" t="str">
        <f t="shared" si="44"/>
        <v>237613</v>
      </c>
      <c r="B2661" s="204"/>
      <c r="C2661" s="197"/>
      <c r="D2661" s="195" t="str">
        <f>'23 Indigenous'!A352&amp;""</f>
        <v>237613</v>
      </c>
      <c r="E2661" s="196" t="str">
        <f>'23 Indigenous'!B352&amp;""</f>
        <v>Pacific Peoples Social Impact</v>
      </c>
      <c r="F2661" s="195" t="str">
        <f>'23 Indigenous'!C352&amp;""</f>
        <v/>
      </c>
      <c r="G2661" s="261" t="str">
        <f>'23 Indigenous'!D352&amp;""</f>
        <v/>
      </c>
    </row>
    <row r="2662" spans="1:7" x14ac:dyDescent="0.25">
      <c r="A2662" s="195" t="str">
        <f t="shared" si="44"/>
        <v>237614</v>
      </c>
      <c r="B2662" s="204"/>
      <c r="C2662" s="197"/>
      <c r="D2662" s="195" t="str">
        <f>'23 Indigenous'!A353&amp;""</f>
        <v>237614</v>
      </c>
      <c r="E2662" s="196" t="str">
        <f>'23 Indigenous'!B353&amp;""</f>
        <v>Pacific Peoples Social Program Evaluation</v>
      </c>
      <c r="F2662" s="195" t="str">
        <f>'23 Indigenous'!C353&amp;""</f>
        <v/>
      </c>
      <c r="G2662" s="261" t="str">
        <f>'23 Indigenous'!D353&amp;""</f>
        <v/>
      </c>
    </row>
    <row r="2663" spans="1:7" ht="30" x14ac:dyDescent="0.25">
      <c r="A2663" s="195" t="str">
        <f t="shared" si="44"/>
        <v>237699</v>
      </c>
      <c r="B2663" s="204"/>
      <c r="C2663" s="197"/>
      <c r="D2663" s="195" t="str">
        <f>'23 Indigenous'!A354&amp;""</f>
        <v>237699</v>
      </c>
      <c r="E2663" s="196" t="str">
        <f>'23 Indigenous'!B354&amp;""</f>
        <v>Pacific Peoples Social Studies not elsewhere classified</v>
      </c>
      <c r="F2663" s="195" t="str">
        <f>'23 Indigenous'!C354&amp;""</f>
        <v/>
      </c>
      <c r="G2663" s="261" t="str">
        <f>'23 Indigenous'!D354&amp;""</f>
        <v/>
      </c>
    </row>
    <row r="2664" spans="1:7" x14ac:dyDescent="0.25">
      <c r="A2664" s="236" t="str">
        <f t="shared" si="44"/>
        <v>2377</v>
      </c>
      <c r="B2664" s="238"/>
      <c r="C2664" s="239"/>
      <c r="D2664" s="236" t="str">
        <f>'23 Indigenous'!A355&amp;""</f>
        <v>2377</v>
      </c>
      <c r="E2664" s="237" t="str">
        <f>'23 Indigenous'!B355&amp;""</f>
        <v>Pacific Peoples Psychology</v>
      </c>
      <c r="F2664" s="236" t="str">
        <f>'23 Indigenous'!C355&amp;""</f>
        <v/>
      </c>
      <c r="G2664" s="260" t="str">
        <f>'23 Indigenous'!D355&amp;""</f>
        <v/>
      </c>
    </row>
    <row r="2665" spans="1:7" ht="30" x14ac:dyDescent="0.25">
      <c r="A2665" s="195" t="str">
        <f t="shared" si="44"/>
        <v>237701</v>
      </c>
      <c r="B2665" s="204"/>
      <c r="C2665" s="197"/>
      <c r="D2665" s="195" t="str">
        <f>'23 Indigenous'!A356&amp;""</f>
        <v>237701</v>
      </c>
      <c r="E2665" s="196" t="str">
        <f>'23 Indigenous'!B356&amp;""</f>
        <v>Pacific Peoples Psychology Knowledge Systems</v>
      </c>
      <c r="F2665" s="195" t="str">
        <f>'23 Indigenous'!C356&amp;""</f>
        <v/>
      </c>
      <c r="G2665" s="261" t="str">
        <f>'23 Indigenous'!D356&amp;""</f>
        <v/>
      </c>
    </row>
    <row r="2666" spans="1:7" ht="30" x14ac:dyDescent="0.25">
      <c r="A2666" s="195" t="str">
        <f t="shared" si="44"/>
        <v>237702</v>
      </c>
      <c r="B2666" s="204"/>
      <c r="C2666" s="197"/>
      <c r="D2666" s="195" t="str">
        <f>'23 Indigenous'!A357&amp;""</f>
        <v>237702</v>
      </c>
      <c r="E2666" s="196" t="str">
        <f>'23 Indigenous'!B357&amp;""</f>
        <v>Pacific Peoples Social and Emotional Wellbeing</v>
      </c>
      <c r="F2666" s="195" t="str">
        <f>'23 Indigenous'!C357&amp;""</f>
        <v/>
      </c>
      <c r="G2666" s="261" t="str">
        <f>'23 Indigenous'!D357&amp;""</f>
        <v/>
      </c>
    </row>
    <row r="2667" spans="1:7" x14ac:dyDescent="0.25">
      <c r="A2667" s="195" t="str">
        <f t="shared" si="44"/>
        <v>237703</v>
      </c>
      <c r="B2667" s="204"/>
      <c r="C2667" s="197"/>
      <c r="D2667" s="195" t="str">
        <f>'23 Indigenous'!A358&amp;""</f>
        <v>237703</v>
      </c>
      <c r="E2667" s="196" t="str">
        <f>'23 Indigenous'!B358&amp;""</f>
        <v>Pacific Peoples Youth and Family</v>
      </c>
      <c r="F2667" s="195" t="str">
        <f>'23 Indigenous'!C358&amp;""</f>
        <v/>
      </c>
      <c r="G2667" s="261" t="str">
        <f>'23 Indigenous'!D358&amp;""</f>
        <v/>
      </c>
    </row>
    <row r="2668" spans="1:7" ht="30" x14ac:dyDescent="0.25">
      <c r="A2668" s="195" t="str">
        <f t="shared" si="44"/>
        <v>237799</v>
      </c>
      <c r="B2668" s="204"/>
      <c r="C2668" s="197"/>
      <c r="D2668" s="195" t="str">
        <f>'23 Indigenous'!A359&amp;""</f>
        <v>237799</v>
      </c>
      <c r="E2668" s="196" t="str">
        <f>'23 Indigenous'!B359&amp;""</f>
        <v>Pacific Peoples Psychology not elsewhere classified</v>
      </c>
      <c r="F2668" s="195" t="str">
        <f>'23 Indigenous'!C359&amp;""</f>
        <v/>
      </c>
      <c r="G2668" s="261" t="str">
        <f>'23 Indigenous'!D359&amp;""</f>
        <v/>
      </c>
    </row>
    <row r="2669" spans="1:7" x14ac:dyDescent="0.25">
      <c r="A2669" s="236" t="str">
        <f t="shared" si="44"/>
        <v>2378</v>
      </c>
      <c r="B2669" s="238"/>
      <c r="C2669" s="239"/>
      <c r="D2669" s="236" t="str">
        <f>'23 Indigenous'!A360&amp;""</f>
        <v>2378</v>
      </c>
      <c r="E2669" s="237" t="str">
        <f>'23 Indigenous'!B360&amp;""</f>
        <v>Pacific Peoples Law and Legal Studies</v>
      </c>
      <c r="F2669" s="236" t="str">
        <f>'23 Indigenous'!C360&amp;""</f>
        <v/>
      </c>
      <c r="G2669" s="260" t="str">
        <f>'23 Indigenous'!D360&amp;""</f>
        <v/>
      </c>
    </row>
    <row r="2670" spans="1:7" x14ac:dyDescent="0.25">
      <c r="A2670" s="195" t="str">
        <f t="shared" si="44"/>
        <v>237801</v>
      </c>
      <c r="B2670" s="204"/>
      <c r="C2670" s="197"/>
      <c r="D2670" s="195" t="str">
        <f>'23 Indigenous'!A361&amp;""</f>
        <v>237801</v>
      </c>
      <c r="E2670" s="196" t="str">
        <f>'23 Indigenous'!B361&amp;""</f>
        <v>Pacific Peoples Criminology</v>
      </c>
      <c r="F2670" s="195" t="str">
        <f>'23 Indigenous'!C361&amp;""</f>
        <v/>
      </c>
      <c r="G2670" s="261" t="str">
        <f>'23 Indigenous'!D361&amp;""</f>
        <v/>
      </c>
    </row>
    <row r="2671" spans="1:7" x14ac:dyDescent="0.25">
      <c r="A2671" s="195" t="str">
        <f t="shared" si="44"/>
        <v>237802</v>
      </c>
      <c r="B2671" s="204"/>
      <c r="C2671" s="197"/>
      <c r="D2671" s="195" t="str">
        <f>'23 Indigenous'!A362&amp;""</f>
        <v>237802</v>
      </c>
      <c r="E2671" s="196" t="str">
        <f>'23 Indigenous'!B362&amp;""</f>
        <v xml:space="preserve">Pacific Peoples Customary Law </v>
      </c>
      <c r="F2671" s="195" t="str">
        <f>'23 Indigenous'!C362&amp;""</f>
        <v/>
      </c>
      <c r="G2671" s="261" t="str">
        <f>'23 Indigenous'!D362&amp;""</f>
        <v/>
      </c>
    </row>
    <row r="2672" spans="1:7" x14ac:dyDescent="0.25">
      <c r="A2672" s="195" t="str">
        <f t="shared" si="44"/>
        <v>237803</v>
      </c>
      <c r="B2672" s="204"/>
      <c r="C2672" s="197"/>
      <c r="D2672" s="195" t="str">
        <f>'23 Indigenous'!A363&amp;""</f>
        <v>237803</v>
      </c>
      <c r="E2672" s="196" t="str">
        <f>'23 Indigenous'!B363&amp;""</f>
        <v>Pacific Peoples Law and Justice</v>
      </c>
      <c r="F2672" s="195" t="str">
        <f>'23 Indigenous'!C363&amp;""</f>
        <v/>
      </c>
      <c r="G2672" s="261" t="str">
        <f>'23 Indigenous'!D363&amp;""</f>
        <v/>
      </c>
    </row>
    <row r="2673" spans="1:7" x14ac:dyDescent="0.25">
      <c r="A2673" s="195" t="str">
        <f t="shared" si="44"/>
        <v>237804</v>
      </c>
      <c r="B2673" s="204"/>
      <c r="C2673" s="197"/>
      <c r="D2673" s="195" t="str">
        <f>'23 Indigenous'!A364&amp;""</f>
        <v>237804</v>
      </c>
      <c r="E2673" s="196" t="str">
        <f>'23 Indigenous'!B364&amp;""</f>
        <v>Pacific Peoples Legislation</v>
      </c>
      <c r="F2673" s="195" t="str">
        <f>'23 Indigenous'!C364&amp;""</f>
        <v/>
      </c>
      <c r="G2673" s="261" t="str">
        <f>'23 Indigenous'!D364&amp;""</f>
        <v/>
      </c>
    </row>
    <row r="2674" spans="1:7" x14ac:dyDescent="0.25">
      <c r="A2674" s="195" t="str">
        <f t="shared" si="44"/>
        <v>237805</v>
      </c>
      <c r="B2674" s="204"/>
      <c r="C2674" s="197"/>
      <c r="D2674" s="195" t="str">
        <f>'23 Indigenous'!A365&amp;""</f>
        <v>237805</v>
      </c>
      <c r="E2674" s="196" t="str">
        <f>'23 Indigenous'!B365&amp;""</f>
        <v xml:space="preserve">Pacific Peoples Peoples and the Law </v>
      </c>
      <c r="F2674" s="195" t="str">
        <f>'23 Indigenous'!C365&amp;""</f>
        <v/>
      </c>
      <c r="G2674" s="261" t="str">
        <f>'23 Indigenous'!D365&amp;""</f>
        <v/>
      </c>
    </row>
    <row r="2675" spans="1:7" ht="30" x14ac:dyDescent="0.25">
      <c r="A2675" s="195" t="str">
        <f t="shared" si="44"/>
        <v>237899</v>
      </c>
      <c r="B2675" s="204"/>
      <c r="C2675" s="197"/>
      <c r="D2675" s="195" t="str">
        <f>'23 Indigenous'!A366&amp;""</f>
        <v>237899</v>
      </c>
      <c r="E2675" s="196" t="str">
        <f>'23 Indigenous'!B366&amp;""</f>
        <v>Pacific Peoples Law and Legal Studies not elsewhere classified</v>
      </c>
      <c r="F2675" s="195" t="str">
        <f>'23 Indigenous'!C366&amp;""</f>
        <v/>
      </c>
      <c r="G2675" s="261" t="str">
        <f>'23 Indigenous'!D366&amp;""</f>
        <v/>
      </c>
    </row>
    <row r="2676" spans="1:7" x14ac:dyDescent="0.25">
      <c r="A2676" s="236" t="str">
        <f t="shared" si="44"/>
        <v>2379</v>
      </c>
      <c r="B2676" s="238"/>
      <c r="C2676" s="239"/>
      <c r="D2676" s="236" t="str">
        <f>'23 Indigenous'!A367&amp;""</f>
        <v>2379</v>
      </c>
      <c r="E2676" s="237" t="str">
        <f>'23 Indigenous'!B367&amp;""</f>
        <v>Pacific Peoples Creative and Performing Arts</v>
      </c>
      <c r="F2676" s="236" t="str">
        <f>'23 Indigenous'!C367&amp;""</f>
        <v/>
      </c>
      <c r="G2676" s="260" t="str">
        <f>'23 Indigenous'!D367&amp;""</f>
        <v/>
      </c>
    </row>
    <row r="2677" spans="1:7" x14ac:dyDescent="0.25">
      <c r="A2677" s="195" t="str">
        <f t="shared" si="44"/>
        <v>237901</v>
      </c>
      <c r="B2677" s="204"/>
      <c r="C2677" s="197"/>
      <c r="D2677" s="195" t="str">
        <f>'23 Indigenous'!A368&amp;""</f>
        <v>237901</v>
      </c>
      <c r="E2677" s="196" t="str">
        <f>'23 Indigenous'!B368&amp;""</f>
        <v>Pacific Peoples Music</v>
      </c>
      <c r="F2677" s="195" t="str">
        <f>'23 Indigenous'!C368&amp;""</f>
        <v/>
      </c>
      <c r="G2677" s="261" t="str">
        <f>'23 Indigenous'!D368&amp;""</f>
        <v/>
      </c>
    </row>
    <row r="2678" spans="1:7" ht="30" x14ac:dyDescent="0.25">
      <c r="A2678" s="195" t="str">
        <f t="shared" si="44"/>
        <v>237902</v>
      </c>
      <c r="B2678" s="204"/>
      <c r="C2678" s="197"/>
      <c r="D2678" s="195" t="str">
        <f>'23 Indigenous'!A369&amp;""</f>
        <v>237902</v>
      </c>
      <c r="E2678" s="196" t="str">
        <f>'23 Indigenous'!B369&amp;""</f>
        <v>Pacific Peoples Performing Arts</v>
      </c>
      <c r="F2678" s="195" t="str">
        <f>'23 Indigenous'!C369&amp;""</f>
        <v>Moved from 1904 Performing Arts and Creative Writing (was 190410)</v>
      </c>
      <c r="G2678" s="261" t="str">
        <f>'23 Indigenous'!D369&amp;""</f>
        <v/>
      </c>
    </row>
    <row r="2679" spans="1:7" x14ac:dyDescent="0.25">
      <c r="A2679" s="195" t="str">
        <f t="shared" si="44"/>
        <v>237903</v>
      </c>
      <c r="B2679" s="204"/>
      <c r="C2679" s="197"/>
      <c r="D2679" s="195" t="str">
        <f>'23 Indigenous'!A370&amp;""</f>
        <v>237903</v>
      </c>
      <c r="E2679" s="196" t="str">
        <f>'23 Indigenous'!B370&amp;""</f>
        <v>Pacific Peoples Visual Arts and Crafts</v>
      </c>
      <c r="F2679" s="195" t="str">
        <f>'23 Indigenous'!C370&amp;""</f>
        <v/>
      </c>
      <c r="G2679" s="261" t="str">
        <f>'23 Indigenous'!D370&amp;""</f>
        <v/>
      </c>
    </row>
    <row r="2680" spans="1:7" ht="30" x14ac:dyDescent="0.25">
      <c r="A2680" s="195" t="str">
        <f t="shared" si="44"/>
        <v>237999</v>
      </c>
      <c r="B2680" s="204"/>
      <c r="C2680" s="197"/>
      <c r="D2680" s="195" t="str">
        <f>'23 Indigenous'!A371&amp;""</f>
        <v>237999</v>
      </c>
      <c r="E2680" s="196" t="str">
        <f>'23 Indigenous'!B371&amp;""</f>
        <v>Pacific Peoples Creative and Performing Arts not elsewhere classified</v>
      </c>
      <c r="F2680" s="195" t="str">
        <f>'23 Indigenous'!C371&amp;""</f>
        <v/>
      </c>
      <c r="G2680" s="261" t="str">
        <f>'23 Indigenous'!D371&amp;""</f>
        <v/>
      </c>
    </row>
    <row r="2681" spans="1:7" ht="30" x14ac:dyDescent="0.25">
      <c r="A2681" s="236" t="str">
        <f t="shared" si="44"/>
        <v>2380</v>
      </c>
      <c r="B2681" s="238"/>
      <c r="C2681" s="239"/>
      <c r="D2681" s="236" t="str">
        <f>'23 Indigenous'!A372&amp;""</f>
        <v>2380</v>
      </c>
      <c r="E2681" s="237" t="str">
        <f>'23 Indigenous'!B372&amp;""</f>
        <v>Pacific Peoples Language, Communication and Culture</v>
      </c>
      <c r="F2681" s="236" t="str">
        <f>'23 Indigenous'!C372&amp;""</f>
        <v/>
      </c>
      <c r="G2681" s="260" t="str">
        <f>'23 Indigenous'!D372&amp;""</f>
        <v/>
      </c>
    </row>
    <row r="2682" spans="1:7" ht="45" x14ac:dyDescent="0.25">
      <c r="A2682" s="195" t="str">
        <f t="shared" si="44"/>
        <v>238001</v>
      </c>
      <c r="B2682" s="204"/>
      <c r="C2682" s="197"/>
      <c r="D2682" s="195" t="str">
        <f>'23 Indigenous'!A373&amp;""</f>
        <v>238001</v>
      </c>
      <c r="E2682" s="196" t="str">
        <f>'23 Indigenous'!B373&amp;""</f>
        <v>Pacific Peoples Culture</v>
      </c>
      <c r="F2682" s="195" t="str">
        <f>'23 Indigenous'!C373&amp;""</f>
        <v>Moved from 2002 Cultural Studies and renamed (was 200210 Pacific Cultural Studies)</v>
      </c>
      <c r="G2682" s="261" t="str">
        <f>'23 Indigenous'!D373&amp;""</f>
        <v/>
      </c>
    </row>
    <row r="2683" spans="1:7" ht="30" x14ac:dyDescent="0.25">
      <c r="A2683" s="195" t="str">
        <f t="shared" si="44"/>
        <v>238002</v>
      </c>
      <c r="B2683" s="204"/>
      <c r="C2683" s="197"/>
      <c r="D2683" s="195" t="str">
        <f>'23 Indigenous'!A374&amp;""</f>
        <v>238002</v>
      </c>
      <c r="E2683" s="196" t="str">
        <f>'23 Indigenous'!B374&amp;""</f>
        <v>Pacific Peoples Linguistics</v>
      </c>
      <c r="F2683" s="195" t="str">
        <f>'23 Indigenous'!C374&amp;""</f>
        <v>Moved from 2003 Language Studies and renamed (was 230320 Pacific Languages)</v>
      </c>
      <c r="G2683" s="261" t="str">
        <f>'23 Indigenous'!D374&amp;""</f>
        <v/>
      </c>
    </row>
    <row r="2684" spans="1:7" ht="30" x14ac:dyDescent="0.25">
      <c r="A2684" s="195" t="str">
        <f t="shared" si="44"/>
        <v>238003</v>
      </c>
      <c r="B2684" s="204"/>
      <c r="C2684" s="197"/>
      <c r="D2684" s="195" t="str">
        <f>'23 Indigenous'!A375&amp;""</f>
        <v>238003</v>
      </c>
      <c r="E2684" s="196" t="str">
        <f>'23 Indigenous'!B375&amp;""</f>
        <v>Pacific Peoples Literature</v>
      </c>
      <c r="F2684" s="195" t="str">
        <f>'23 Indigenous'!C375&amp;""</f>
        <v>Moved from 2005 Literary Studies and renamed (was 200507 Pacific Literature)</v>
      </c>
      <c r="G2684" s="261" t="str">
        <f>'23 Indigenous'!D375&amp;""</f>
        <v/>
      </c>
    </row>
    <row r="2685" spans="1:7" x14ac:dyDescent="0.25">
      <c r="A2685" s="195" t="str">
        <f t="shared" si="44"/>
        <v>238004</v>
      </c>
      <c r="B2685" s="204"/>
      <c r="C2685" s="197"/>
      <c r="D2685" s="195" t="str">
        <f>'23 Indigenous'!A376&amp;""</f>
        <v>238004</v>
      </c>
      <c r="E2685" s="196" t="str">
        <f>'23 Indigenous'!B376&amp;""</f>
        <v>Pacific Peoples Media</v>
      </c>
      <c r="F2685" s="195" t="str">
        <f>'23 Indigenous'!C376&amp;""</f>
        <v/>
      </c>
      <c r="G2685" s="261" t="str">
        <f>'23 Indigenous'!D376&amp;""</f>
        <v/>
      </c>
    </row>
    <row r="2686" spans="1:7" ht="30" x14ac:dyDescent="0.25">
      <c r="A2686" s="195" t="str">
        <f t="shared" si="44"/>
        <v>238099</v>
      </c>
      <c r="B2686" s="204"/>
      <c r="C2686" s="197"/>
      <c r="D2686" s="195" t="str">
        <f>'23 Indigenous'!A377&amp;""</f>
        <v>238099</v>
      </c>
      <c r="E2686" s="196" t="str">
        <f>'23 Indigenous'!B377&amp;""</f>
        <v>Pacific Peoples Language, Communication and Culture not elsewhere classified</v>
      </c>
      <c r="F2686" s="195" t="str">
        <f>'23 Indigenous'!C377&amp;""</f>
        <v/>
      </c>
      <c r="G2686" s="261" t="str">
        <f>'23 Indigenous'!D377&amp;""</f>
        <v/>
      </c>
    </row>
    <row r="2687" spans="1:7" x14ac:dyDescent="0.25">
      <c r="A2687" s="236" t="str">
        <f t="shared" si="44"/>
        <v>2381</v>
      </c>
      <c r="B2687" s="238"/>
      <c r="C2687" s="239"/>
      <c r="D2687" s="236" t="str">
        <f>'23 Indigenous'!A378&amp;""</f>
        <v>2381</v>
      </c>
      <c r="E2687" s="237" t="str">
        <f>'23 Indigenous'!B378&amp;""</f>
        <v>Pacific Peoples Archaeology and History</v>
      </c>
      <c r="F2687" s="236" t="str">
        <f>'23 Indigenous'!C378&amp;""</f>
        <v/>
      </c>
      <c r="G2687" s="260" t="str">
        <f>'23 Indigenous'!D378&amp;""</f>
        <v/>
      </c>
    </row>
    <row r="2688" spans="1:7" ht="30" x14ac:dyDescent="0.25">
      <c r="A2688" s="195" t="str">
        <f t="shared" si="44"/>
        <v>238101</v>
      </c>
      <c r="B2688" s="204"/>
      <c r="C2688" s="197"/>
      <c r="D2688" s="195" t="str">
        <f>'23 Indigenous'!A379&amp;""</f>
        <v>238101</v>
      </c>
      <c r="E2688" s="196" t="str">
        <f>'23 Indigenous'!B379&amp;""</f>
        <v>Archaeology of New Guinea and Pacific Islands (excl. New Zealand)</v>
      </c>
      <c r="F2688" s="195" t="str">
        <f>'23 Indigenous'!C379&amp;""</f>
        <v>Moved from 2101 Archaeology (was 210106)</v>
      </c>
      <c r="G2688" s="261" t="str">
        <f>'23 Indigenous'!D379&amp;""</f>
        <v/>
      </c>
    </row>
    <row r="2689" spans="1:7" x14ac:dyDescent="0.25">
      <c r="A2689" s="195" t="str">
        <f t="shared" si="44"/>
        <v>238102</v>
      </c>
      <c r="B2689" s="204"/>
      <c r="C2689" s="197"/>
      <c r="D2689" s="195" t="str">
        <f>'23 Indigenous'!A380&amp;""</f>
        <v>238102</v>
      </c>
      <c r="E2689" s="196" t="str">
        <f>'23 Indigenous'!B380&amp;""</f>
        <v>Conservation of Pacific Peoples Heritage</v>
      </c>
      <c r="F2689" s="195" t="str">
        <f>'23 Indigenous'!C380&amp;""</f>
        <v/>
      </c>
      <c r="G2689" s="261" t="str">
        <f>'23 Indigenous'!D380&amp;""</f>
        <v/>
      </c>
    </row>
    <row r="2690" spans="1:7" x14ac:dyDescent="0.25">
      <c r="A2690" s="195" t="str">
        <f t="shared" si="44"/>
        <v>238103</v>
      </c>
      <c r="B2690" s="204"/>
      <c r="C2690" s="197"/>
      <c r="D2690" s="195" t="str">
        <f>'23 Indigenous'!A381&amp;""</f>
        <v>238103</v>
      </c>
      <c r="E2690" s="196" t="str">
        <f>'23 Indigenous'!B381&amp;""</f>
        <v>Pacific Peoples Artefacts</v>
      </c>
      <c r="F2690" s="195" t="str">
        <f>'23 Indigenous'!C381&amp;""</f>
        <v/>
      </c>
      <c r="G2690" s="261" t="str">
        <f>'23 Indigenous'!D381&amp;""</f>
        <v/>
      </c>
    </row>
    <row r="2691" spans="1:7" x14ac:dyDescent="0.25">
      <c r="A2691" s="195" t="str">
        <f t="shared" si="44"/>
        <v>238104</v>
      </c>
      <c r="B2691" s="204"/>
      <c r="C2691" s="197"/>
      <c r="D2691" s="195" t="str">
        <f>'23 Indigenous'!A382&amp;""</f>
        <v>238104</v>
      </c>
      <c r="E2691" s="196" t="str">
        <f>'23 Indigenous'!B382&amp;""</f>
        <v>Pacific Peoples Cultural History</v>
      </c>
      <c r="F2691" s="195" t="str">
        <f>'23 Indigenous'!C382&amp;""</f>
        <v/>
      </c>
      <c r="G2691" s="261" t="str">
        <f>'23 Indigenous'!D382&amp;""</f>
        <v/>
      </c>
    </row>
    <row r="2692" spans="1:7" ht="30" x14ac:dyDescent="0.25">
      <c r="A2692" s="195" t="str">
        <f t="shared" si="44"/>
        <v>238105</v>
      </c>
      <c r="B2692" s="204"/>
      <c r="C2692" s="197"/>
      <c r="D2692" s="195" t="str">
        <f>'23 Indigenous'!A383&amp;""</f>
        <v>238105</v>
      </c>
      <c r="E2692" s="196" t="str">
        <f>'23 Indigenous'!B383&amp;""</f>
        <v>Pacific Peoples Curatorial, Archives and Museum Studies</v>
      </c>
      <c r="F2692" s="195" t="str">
        <f>'23 Indigenous'!C383&amp;""</f>
        <v/>
      </c>
      <c r="G2692" s="261" t="str">
        <f>'23 Indigenous'!D383&amp;""</f>
        <v/>
      </c>
    </row>
    <row r="2693" spans="1:7" ht="30" x14ac:dyDescent="0.25">
      <c r="A2693" s="195" t="str">
        <f t="shared" si="44"/>
        <v>238106</v>
      </c>
      <c r="B2693" s="204"/>
      <c r="C2693" s="197"/>
      <c r="D2693" s="195" t="str">
        <f>'23 Indigenous'!A384&amp;""</f>
        <v>238106</v>
      </c>
      <c r="E2693" s="196" t="str">
        <f>'23 Indigenous'!B384&amp;""</f>
        <v>Pacific Peoples History</v>
      </c>
      <c r="F2693" s="195" t="str">
        <f>'23 Indigenous'!C384&amp;""</f>
        <v>Moved from 2103 Historical Studies and renamed (was 210313)</v>
      </c>
      <c r="G2693" s="261" t="str">
        <f>'23 Indigenous'!D384&amp;""</f>
        <v/>
      </c>
    </row>
    <row r="2694" spans="1:7" x14ac:dyDescent="0.25">
      <c r="A2694" s="195" t="str">
        <f t="shared" si="44"/>
        <v>238107</v>
      </c>
      <c r="B2694" s="204"/>
      <c r="C2694" s="197"/>
      <c r="D2694" s="195" t="str">
        <f>'23 Indigenous'!A385&amp;""</f>
        <v>238107</v>
      </c>
      <c r="E2694" s="196" t="str">
        <f>'23 Indigenous'!B385&amp;""</f>
        <v>Pacific Peoples Repatriation</v>
      </c>
      <c r="F2694" s="195" t="str">
        <f>'23 Indigenous'!C385&amp;""</f>
        <v/>
      </c>
      <c r="G2694" s="261" t="str">
        <f>'23 Indigenous'!D385&amp;""</f>
        <v/>
      </c>
    </row>
    <row r="2695" spans="1:7" ht="30" x14ac:dyDescent="0.25">
      <c r="A2695" s="195" t="str">
        <f t="shared" ref="A2695:A2704" si="45">IF(B2695&lt;&gt;"",B2695,D2695)</f>
        <v>238199</v>
      </c>
      <c r="B2695" s="204"/>
      <c r="C2695" s="197"/>
      <c r="D2695" s="195" t="str">
        <f>'23 Indigenous'!A386&amp;""</f>
        <v>238199</v>
      </c>
      <c r="E2695" s="196" t="str">
        <f>'23 Indigenous'!B386&amp;""</f>
        <v>Pacific Peoples Archaeology and History not elsewhere classified</v>
      </c>
      <c r="F2695" s="195" t="str">
        <f>'23 Indigenous'!C386&amp;""</f>
        <v/>
      </c>
      <c r="G2695" s="261" t="str">
        <f>'23 Indigenous'!D386&amp;""</f>
        <v/>
      </c>
    </row>
    <row r="2696" spans="1:7" ht="30" x14ac:dyDescent="0.25">
      <c r="A2696" s="236" t="str">
        <f t="shared" si="45"/>
        <v>2382</v>
      </c>
      <c r="B2696" s="238"/>
      <c r="C2696" s="239"/>
      <c r="D2696" s="236" t="str">
        <f>'23 Indigenous'!A387&amp;""</f>
        <v>2382</v>
      </c>
      <c r="E2696" s="237" t="str">
        <f>'23 Indigenous'!B387&amp;""</f>
        <v>Pacific Peoples Philosophy and Religious Studies</v>
      </c>
      <c r="F2696" s="236" t="str">
        <f>'23 Indigenous'!C387&amp;""</f>
        <v/>
      </c>
      <c r="G2696" s="260" t="str">
        <f>'23 Indigenous'!D387&amp;""</f>
        <v/>
      </c>
    </row>
    <row r="2697" spans="1:7" x14ac:dyDescent="0.25">
      <c r="A2697" s="195" t="str">
        <f t="shared" si="45"/>
        <v>238201</v>
      </c>
      <c r="B2697" s="204"/>
      <c r="C2697" s="197"/>
      <c r="D2697" s="195" t="str">
        <f>'23 Indigenous'!A388&amp;""</f>
        <v>238201</v>
      </c>
      <c r="E2697" s="196" t="str">
        <f>'23 Indigenous'!B388&amp;""</f>
        <v>Pacific Peoples Ethics</v>
      </c>
      <c r="F2697" s="195" t="str">
        <f>'23 Indigenous'!C388&amp;""</f>
        <v/>
      </c>
      <c r="G2697" s="261" t="str">
        <f>'23 Indigenous'!D388&amp;""</f>
        <v/>
      </c>
    </row>
    <row r="2698" spans="1:7" x14ac:dyDescent="0.25">
      <c r="A2698" s="195" t="str">
        <f t="shared" si="45"/>
        <v>238202</v>
      </c>
      <c r="B2698" s="204"/>
      <c r="C2698" s="197"/>
      <c r="D2698" s="195" t="str">
        <f>'23 Indigenous'!A389&amp;""</f>
        <v>238202</v>
      </c>
      <c r="E2698" s="196" t="str">
        <f>'23 Indigenous'!B389&amp;""</f>
        <v>Pacific Peoples Metaphysics</v>
      </c>
      <c r="F2698" s="195" t="str">
        <f>'23 Indigenous'!C389&amp;""</f>
        <v/>
      </c>
      <c r="G2698" s="261" t="str">
        <f>'23 Indigenous'!D389&amp;""</f>
        <v/>
      </c>
    </row>
    <row r="2699" spans="1:7" ht="30" x14ac:dyDescent="0.25">
      <c r="A2699" s="195" t="str">
        <f t="shared" si="45"/>
        <v>238203</v>
      </c>
      <c r="B2699" s="204"/>
      <c r="C2699" s="197"/>
      <c r="D2699" s="195" t="str">
        <f>'23 Indigenous'!A390&amp;""</f>
        <v>238203</v>
      </c>
      <c r="E2699" s="196" t="str">
        <f>'23 Indigenous'!B390&amp;""</f>
        <v>Pacific Peoples Epistemologies, Ontologies and Axiologies</v>
      </c>
      <c r="F2699" s="195" t="str">
        <f>'23 Indigenous'!C390&amp;""</f>
        <v/>
      </c>
      <c r="G2699" s="261" t="str">
        <f>'23 Indigenous'!D390&amp;""</f>
        <v/>
      </c>
    </row>
    <row r="2700" spans="1:7" x14ac:dyDescent="0.25">
      <c r="A2700" s="195" t="str">
        <f t="shared" si="45"/>
        <v>238204</v>
      </c>
      <c r="B2700" s="204"/>
      <c r="C2700" s="197"/>
      <c r="D2700" s="195" t="str">
        <f>'23 Indigenous'!A391&amp;""</f>
        <v>238204</v>
      </c>
      <c r="E2700" s="196" t="str">
        <f>'23 Indigenous'!B391&amp;""</f>
        <v>Pacific Peoples Philosophy</v>
      </c>
      <c r="F2700" s="195" t="str">
        <f>'23 Indigenous'!C391&amp;""</f>
        <v/>
      </c>
      <c r="G2700" s="261" t="str">
        <f>'23 Indigenous'!D391&amp;""</f>
        <v/>
      </c>
    </row>
    <row r="2701" spans="1:7" x14ac:dyDescent="0.25">
      <c r="A2701" s="195" t="str">
        <f t="shared" si="45"/>
        <v>238205</v>
      </c>
      <c r="B2701" s="204"/>
      <c r="C2701" s="197"/>
      <c r="D2701" s="195" t="str">
        <f>'23 Indigenous'!A392&amp;""</f>
        <v>238205</v>
      </c>
      <c r="E2701" s="196" t="str">
        <f>'23 Indigenous'!B392&amp;""</f>
        <v>Pacific Peoples Religious Studies</v>
      </c>
      <c r="F2701" s="195" t="str">
        <f>'23 Indigenous'!C392&amp;""</f>
        <v/>
      </c>
      <c r="G2701" s="261" t="str">
        <f>'23 Indigenous'!D392&amp;""</f>
        <v/>
      </c>
    </row>
    <row r="2702" spans="1:7" ht="30" x14ac:dyDescent="0.25">
      <c r="A2702" s="195" t="str">
        <f t="shared" si="45"/>
        <v>238299</v>
      </c>
      <c r="B2702" s="204"/>
      <c r="C2702" s="197"/>
      <c r="D2702" s="195" t="str">
        <f>'23 Indigenous'!A393&amp;""</f>
        <v>238299</v>
      </c>
      <c r="E2702" s="196" t="str">
        <f>'23 Indigenous'!B393&amp;""</f>
        <v>Pacific Peoples Philosophy and Religious Studies not elsewhere classified</v>
      </c>
      <c r="F2702" s="195" t="str">
        <f>'23 Indigenous'!C393&amp;""</f>
        <v/>
      </c>
      <c r="G2702" s="261" t="str">
        <f>'23 Indigenous'!D393&amp;""</f>
        <v/>
      </c>
    </row>
    <row r="2703" spans="1:7" x14ac:dyDescent="0.25">
      <c r="A2703" s="236" t="str">
        <f t="shared" si="45"/>
        <v>2399</v>
      </c>
      <c r="B2703" s="238"/>
      <c r="C2703" s="239"/>
      <c r="D2703" s="236" t="str">
        <f>'23 Indigenous'!A394&amp;""</f>
        <v>2399</v>
      </c>
      <c r="E2703" s="237" t="str">
        <f>'23 Indigenous'!B394&amp;""</f>
        <v>Other Indigenous</v>
      </c>
      <c r="F2703" s="236" t="str">
        <f>'23 Indigenous'!C394&amp;""</f>
        <v/>
      </c>
      <c r="G2703" s="260" t="str">
        <f>'23 Indigenous'!D394&amp;""</f>
        <v/>
      </c>
    </row>
    <row r="2704" spans="1:7" x14ac:dyDescent="0.25">
      <c r="A2704" s="195" t="str">
        <f t="shared" si="45"/>
        <v>239999</v>
      </c>
      <c r="B2704" s="204"/>
      <c r="C2704" s="197"/>
      <c r="D2704" s="195" t="str">
        <f>'23 Indigenous'!A395&amp;""</f>
        <v>239999</v>
      </c>
      <c r="E2704" s="196" t="str">
        <f>'23 Indigenous'!B395&amp;""</f>
        <v>Indigenous not elsewhere classified</v>
      </c>
      <c r="F2704" s="195" t="str">
        <f>'23 Indigenous'!C395&amp;""</f>
        <v/>
      </c>
      <c r="G2704" s="261" t="str">
        <f>'23 Indigenous'!D395&amp;""</f>
        <v/>
      </c>
    </row>
    <row r="2705" hidden="1" x14ac:dyDescent="0.25"/>
    <row r="2706" hidden="1" x14ac:dyDescent="0.25"/>
    <row r="2707" hidden="1" x14ac:dyDescent="0.25"/>
    <row r="2708" hidden="1" x14ac:dyDescent="0.25"/>
    <row r="2709" hidden="1" x14ac:dyDescent="0.25"/>
    <row r="2710" hidden="1" x14ac:dyDescent="0.25"/>
    <row r="2711" hidden="1" x14ac:dyDescent="0.25"/>
    <row r="2712" hidden="1" x14ac:dyDescent="0.25"/>
    <row r="2713" hidden="1" x14ac:dyDescent="0.25"/>
    <row r="2714" hidden="1" x14ac:dyDescent="0.25"/>
    <row r="2715" hidden="1" x14ac:dyDescent="0.25"/>
    <row r="2716" hidden="1" x14ac:dyDescent="0.25"/>
    <row r="2717" hidden="1" x14ac:dyDescent="0.25"/>
    <row r="2718" hidden="1" x14ac:dyDescent="0.25"/>
    <row r="2719" hidden="1" x14ac:dyDescent="0.25"/>
    <row r="2720" hidden="1" x14ac:dyDescent="0.25"/>
    <row r="2721" hidden="1" x14ac:dyDescent="0.25"/>
    <row r="2722" hidden="1" x14ac:dyDescent="0.25"/>
    <row r="2723" hidden="1" x14ac:dyDescent="0.25"/>
    <row r="2724" hidden="1" x14ac:dyDescent="0.25"/>
    <row r="2725" hidden="1" x14ac:dyDescent="0.25"/>
    <row r="2726" hidden="1" x14ac:dyDescent="0.25"/>
    <row r="2727" hidden="1" x14ac:dyDescent="0.25"/>
    <row r="2728" hidden="1" x14ac:dyDescent="0.25"/>
    <row r="2729" hidden="1" x14ac:dyDescent="0.25"/>
    <row r="2730" hidden="1" x14ac:dyDescent="0.25"/>
    <row r="2731" hidden="1" x14ac:dyDescent="0.25"/>
    <row r="2732" hidden="1" x14ac:dyDescent="0.25"/>
    <row r="2733" hidden="1" x14ac:dyDescent="0.25"/>
    <row r="2734" hidden="1" x14ac:dyDescent="0.25"/>
    <row r="2735" hidden="1" x14ac:dyDescent="0.25"/>
    <row r="2736" hidden="1" x14ac:dyDescent="0.25"/>
    <row r="2737" hidden="1" x14ac:dyDescent="0.25"/>
    <row r="2738" hidden="1" x14ac:dyDescent="0.25"/>
    <row r="2739" hidden="1" x14ac:dyDescent="0.25"/>
    <row r="2740" hidden="1" x14ac:dyDescent="0.25"/>
    <row r="2741" hidden="1" x14ac:dyDescent="0.25"/>
    <row r="2742" hidden="1" x14ac:dyDescent="0.25"/>
    <row r="2743" hidden="1" x14ac:dyDescent="0.25"/>
    <row r="2744" hidden="1" x14ac:dyDescent="0.25"/>
    <row r="2745" hidden="1" x14ac:dyDescent="0.25"/>
    <row r="2746" hidden="1" x14ac:dyDescent="0.25"/>
    <row r="2747" hidden="1" x14ac:dyDescent="0.25"/>
    <row r="2748" hidden="1" x14ac:dyDescent="0.25"/>
    <row r="2749" hidden="1" x14ac:dyDescent="0.25"/>
    <row r="2750" hidden="1" x14ac:dyDescent="0.25"/>
    <row r="2751" hidden="1" x14ac:dyDescent="0.25"/>
    <row r="2752" hidden="1" x14ac:dyDescent="0.25"/>
    <row r="2753" hidden="1" x14ac:dyDescent="0.25"/>
    <row r="2754" hidden="1" x14ac:dyDescent="0.25"/>
    <row r="2755" hidden="1" x14ac:dyDescent="0.25"/>
    <row r="2756" hidden="1" x14ac:dyDescent="0.25"/>
    <row r="2757" hidden="1" x14ac:dyDescent="0.25"/>
    <row r="2758" hidden="1" x14ac:dyDescent="0.25"/>
    <row r="2759" hidden="1" x14ac:dyDescent="0.25"/>
    <row r="2760" hidden="1" x14ac:dyDescent="0.25"/>
    <row r="2761" hidden="1" x14ac:dyDescent="0.25"/>
    <row r="2762" hidden="1" x14ac:dyDescent="0.25"/>
    <row r="2763" hidden="1" x14ac:dyDescent="0.25"/>
    <row r="2764" hidden="1" x14ac:dyDescent="0.25"/>
    <row r="2765" hidden="1" x14ac:dyDescent="0.25"/>
    <row r="2766" hidden="1" x14ac:dyDescent="0.25"/>
    <row r="2767" hidden="1" x14ac:dyDescent="0.25"/>
    <row r="2768" hidden="1" x14ac:dyDescent="0.25"/>
    <row r="2769" hidden="1" x14ac:dyDescent="0.25"/>
    <row r="2770" hidden="1" x14ac:dyDescent="0.25"/>
    <row r="2771" hidden="1" x14ac:dyDescent="0.25"/>
    <row r="2772" hidden="1" x14ac:dyDescent="0.25"/>
    <row r="2773" hidden="1" x14ac:dyDescent="0.25"/>
    <row r="2774" hidden="1" x14ac:dyDescent="0.25"/>
    <row r="2775" hidden="1" x14ac:dyDescent="0.25"/>
    <row r="2776" hidden="1" x14ac:dyDescent="0.25"/>
    <row r="2777" hidden="1" x14ac:dyDescent="0.25"/>
    <row r="2778" hidden="1" x14ac:dyDescent="0.25"/>
    <row r="2779" hidden="1" x14ac:dyDescent="0.25"/>
    <row r="2780" hidden="1" x14ac:dyDescent="0.25"/>
    <row r="2781" hidden="1" x14ac:dyDescent="0.25"/>
    <row r="2782" hidden="1" x14ac:dyDescent="0.25"/>
    <row r="2783" hidden="1" x14ac:dyDescent="0.25"/>
    <row r="2784" hidden="1" x14ac:dyDescent="0.25"/>
    <row r="2785" hidden="1" x14ac:dyDescent="0.25"/>
    <row r="2786" hidden="1" x14ac:dyDescent="0.25"/>
    <row r="2787" hidden="1" x14ac:dyDescent="0.25"/>
    <row r="2788" hidden="1" x14ac:dyDescent="0.25"/>
    <row r="2789" hidden="1" x14ac:dyDescent="0.25"/>
    <row r="2790" hidden="1" x14ac:dyDescent="0.25"/>
    <row r="2791" hidden="1" x14ac:dyDescent="0.25"/>
    <row r="2792" hidden="1" x14ac:dyDescent="0.25"/>
    <row r="2793" hidden="1" x14ac:dyDescent="0.25"/>
    <row r="2794" hidden="1" x14ac:dyDescent="0.25"/>
    <row r="2795" hidden="1" x14ac:dyDescent="0.25"/>
    <row r="2796" hidden="1" x14ac:dyDescent="0.25"/>
    <row r="2797" hidden="1" x14ac:dyDescent="0.25"/>
    <row r="2798" hidden="1" x14ac:dyDescent="0.25"/>
    <row r="2799" hidden="1" x14ac:dyDescent="0.25"/>
    <row r="2800" hidden="1" x14ac:dyDescent="0.25"/>
    <row r="2801" hidden="1" x14ac:dyDescent="0.25"/>
    <row r="2802" hidden="1" x14ac:dyDescent="0.25"/>
    <row r="2803" hidden="1" x14ac:dyDescent="0.25"/>
    <row r="2804" hidden="1" x14ac:dyDescent="0.25"/>
    <row r="2805" hidden="1" x14ac:dyDescent="0.25"/>
    <row r="2806" hidden="1" x14ac:dyDescent="0.25"/>
    <row r="2807" hidden="1" x14ac:dyDescent="0.25"/>
    <row r="2808" hidden="1" x14ac:dyDescent="0.25"/>
    <row r="2809" hidden="1" x14ac:dyDescent="0.25"/>
    <row r="2810" hidden="1" x14ac:dyDescent="0.25"/>
    <row r="2811" hidden="1" x14ac:dyDescent="0.25"/>
    <row r="2812" hidden="1" x14ac:dyDescent="0.25"/>
    <row r="2813" hidden="1" x14ac:dyDescent="0.25"/>
    <row r="2814" hidden="1" x14ac:dyDescent="0.25"/>
    <row r="2815" hidden="1" x14ac:dyDescent="0.25"/>
    <row r="2816" hidden="1" x14ac:dyDescent="0.25"/>
    <row r="2817" hidden="1" x14ac:dyDescent="0.25"/>
    <row r="2818" hidden="1" x14ac:dyDescent="0.25"/>
    <row r="2819" hidden="1" x14ac:dyDescent="0.25"/>
    <row r="2820" hidden="1" x14ac:dyDescent="0.25"/>
    <row r="2821" hidden="1" x14ac:dyDescent="0.25"/>
    <row r="2822" hidden="1" x14ac:dyDescent="0.25"/>
    <row r="2823" hidden="1" x14ac:dyDescent="0.25"/>
    <row r="2824" hidden="1" x14ac:dyDescent="0.25"/>
    <row r="2825" hidden="1" x14ac:dyDescent="0.25"/>
    <row r="2826" hidden="1" x14ac:dyDescent="0.25"/>
    <row r="2827" hidden="1" x14ac:dyDescent="0.25"/>
    <row r="2828" hidden="1" x14ac:dyDescent="0.25"/>
    <row r="2829" hidden="1" x14ac:dyDescent="0.25"/>
    <row r="2830" hidden="1" x14ac:dyDescent="0.25"/>
    <row r="2831" hidden="1" x14ac:dyDescent="0.25"/>
    <row r="2832" hidden="1" x14ac:dyDescent="0.25"/>
    <row r="2833" hidden="1" x14ac:dyDescent="0.25"/>
    <row r="2834" hidden="1" x14ac:dyDescent="0.25"/>
    <row r="2835" hidden="1" x14ac:dyDescent="0.25"/>
    <row r="2836" hidden="1" x14ac:dyDescent="0.25"/>
    <row r="2837" hidden="1" x14ac:dyDescent="0.25"/>
    <row r="2838" hidden="1" x14ac:dyDescent="0.25"/>
    <row r="2839" hidden="1" x14ac:dyDescent="0.25"/>
    <row r="2840" hidden="1" x14ac:dyDescent="0.25"/>
    <row r="2841" hidden="1" x14ac:dyDescent="0.25"/>
    <row r="2842" hidden="1" x14ac:dyDescent="0.25"/>
    <row r="2843" hidden="1" x14ac:dyDescent="0.25"/>
    <row r="2844" hidden="1" x14ac:dyDescent="0.25"/>
    <row r="2845" hidden="1" x14ac:dyDescent="0.25"/>
    <row r="2846" hidden="1" x14ac:dyDescent="0.25"/>
    <row r="2847" hidden="1" x14ac:dyDescent="0.25"/>
    <row r="2848" hidden="1" x14ac:dyDescent="0.25"/>
    <row r="2849" hidden="1" x14ac:dyDescent="0.25"/>
    <row r="2850" hidden="1" x14ac:dyDescent="0.25"/>
    <row r="2851" hidden="1" x14ac:dyDescent="0.25"/>
    <row r="2852" hidden="1" x14ac:dyDescent="0.25"/>
    <row r="2853" hidden="1" x14ac:dyDescent="0.25"/>
    <row r="2854" hidden="1" x14ac:dyDescent="0.25"/>
    <row r="2855" hidden="1" x14ac:dyDescent="0.25"/>
    <row r="2856" hidden="1" x14ac:dyDescent="0.25"/>
    <row r="2857" hidden="1" x14ac:dyDescent="0.25"/>
    <row r="2858" hidden="1" x14ac:dyDescent="0.25"/>
    <row r="2859" hidden="1" x14ac:dyDescent="0.25"/>
    <row r="2860" hidden="1" x14ac:dyDescent="0.25"/>
    <row r="2861" hidden="1" x14ac:dyDescent="0.25"/>
    <row r="2862" hidden="1" x14ac:dyDescent="0.25"/>
    <row r="2863" hidden="1" x14ac:dyDescent="0.25"/>
    <row r="2864" hidden="1" x14ac:dyDescent="0.25"/>
    <row r="2865" hidden="1" x14ac:dyDescent="0.25"/>
    <row r="2866" hidden="1" x14ac:dyDescent="0.25"/>
    <row r="2867" hidden="1" x14ac:dyDescent="0.25"/>
    <row r="2868" hidden="1" x14ac:dyDescent="0.25"/>
    <row r="2869" hidden="1" x14ac:dyDescent="0.25"/>
    <row r="2870" hidden="1" x14ac:dyDescent="0.25"/>
    <row r="2871" hidden="1" x14ac:dyDescent="0.25"/>
    <row r="2872" hidden="1" x14ac:dyDescent="0.25"/>
    <row r="2873" hidden="1" x14ac:dyDescent="0.25"/>
    <row r="2874" hidden="1" x14ac:dyDescent="0.25"/>
    <row r="2875" hidden="1" x14ac:dyDescent="0.25"/>
    <row r="2876" hidden="1" x14ac:dyDescent="0.25"/>
    <row r="2877" hidden="1" x14ac:dyDescent="0.25"/>
    <row r="2878" hidden="1" x14ac:dyDescent="0.25"/>
    <row r="2879" hidden="1" x14ac:dyDescent="0.25"/>
    <row r="2880" hidden="1" x14ac:dyDescent="0.25"/>
    <row r="2881" hidden="1" x14ac:dyDescent="0.25"/>
    <row r="2882" hidden="1" x14ac:dyDescent="0.25"/>
    <row r="2883" hidden="1" x14ac:dyDescent="0.25"/>
    <row r="2884" hidden="1" x14ac:dyDescent="0.25"/>
    <row r="2885" hidden="1" x14ac:dyDescent="0.25"/>
    <row r="2886" hidden="1" x14ac:dyDescent="0.25"/>
    <row r="2887" hidden="1" x14ac:dyDescent="0.25"/>
    <row r="2888" hidden="1" x14ac:dyDescent="0.25"/>
    <row r="2889" hidden="1" x14ac:dyDescent="0.25"/>
    <row r="2890" hidden="1" x14ac:dyDescent="0.25"/>
    <row r="2891" hidden="1" x14ac:dyDescent="0.25"/>
    <row r="2892" hidden="1" x14ac:dyDescent="0.25"/>
    <row r="2893" hidden="1" x14ac:dyDescent="0.25"/>
    <row r="2894" hidden="1" x14ac:dyDescent="0.25"/>
    <row r="2895" hidden="1" x14ac:dyDescent="0.25"/>
    <row r="2896" hidden="1" x14ac:dyDescent="0.25"/>
    <row r="2897" hidden="1" x14ac:dyDescent="0.25"/>
    <row r="2898" hidden="1" x14ac:dyDescent="0.25"/>
    <row r="2899" hidden="1" x14ac:dyDescent="0.25"/>
    <row r="2900" hidden="1" x14ac:dyDescent="0.25"/>
    <row r="2901" hidden="1" x14ac:dyDescent="0.25"/>
    <row r="2902" hidden="1" x14ac:dyDescent="0.25"/>
    <row r="2903" hidden="1" x14ac:dyDescent="0.25"/>
    <row r="2904" hidden="1" x14ac:dyDescent="0.25"/>
    <row r="2905" hidden="1" x14ac:dyDescent="0.25"/>
    <row r="2906" hidden="1" x14ac:dyDescent="0.25"/>
    <row r="2907" hidden="1" x14ac:dyDescent="0.25"/>
    <row r="2908" hidden="1" x14ac:dyDescent="0.25"/>
    <row r="2909" hidden="1" x14ac:dyDescent="0.25"/>
    <row r="2910" hidden="1" x14ac:dyDescent="0.25"/>
    <row r="2911" hidden="1" x14ac:dyDescent="0.25"/>
    <row r="2912" hidden="1" x14ac:dyDescent="0.25"/>
    <row r="2913" hidden="1" x14ac:dyDescent="0.25"/>
    <row r="2914" hidden="1" x14ac:dyDescent="0.25"/>
    <row r="2915" hidden="1" x14ac:dyDescent="0.25"/>
    <row r="2916" hidden="1" x14ac:dyDescent="0.25"/>
    <row r="2917" hidden="1" x14ac:dyDescent="0.25"/>
    <row r="2918" hidden="1" x14ac:dyDescent="0.25"/>
    <row r="2919" hidden="1" x14ac:dyDescent="0.25"/>
    <row r="2920" hidden="1" x14ac:dyDescent="0.25"/>
    <row r="2921" hidden="1" x14ac:dyDescent="0.25"/>
    <row r="2922" hidden="1" x14ac:dyDescent="0.25"/>
    <row r="2923" hidden="1" x14ac:dyDescent="0.25"/>
    <row r="2924" hidden="1" x14ac:dyDescent="0.25"/>
    <row r="2925" hidden="1" x14ac:dyDescent="0.25"/>
    <row r="2926" hidden="1" x14ac:dyDescent="0.25"/>
    <row r="2927" hidden="1" x14ac:dyDescent="0.25"/>
    <row r="2928" hidden="1" x14ac:dyDescent="0.25"/>
    <row r="2929" hidden="1" x14ac:dyDescent="0.25"/>
    <row r="2930" hidden="1" x14ac:dyDescent="0.25"/>
    <row r="2931" hidden="1" x14ac:dyDescent="0.25"/>
    <row r="2932" hidden="1" x14ac:dyDescent="0.25"/>
    <row r="2933" hidden="1" x14ac:dyDescent="0.25"/>
    <row r="2934" hidden="1" x14ac:dyDescent="0.25"/>
    <row r="2935" hidden="1" x14ac:dyDescent="0.25"/>
    <row r="2936" hidden="1" x14ac:dyDescent="0.25"/>
    <row r="2937" hidden="1" x14ac:dyDescent="0.25"/>
    <row r="2938" hidden="1" x14ac:dyDescent="0.25"/>
    <row r="2939" hidden="1" x14ac:dyDescent="0.25"/>
    <row r="2940" hidden="1" x14ac:dyDescent="0.25"/>
    <row r="2941" hidden="1" x14ac:dyDescent="0.25"/>
    <row r="2942" hidden="1" x14ac:dyDescent="0.25"/>
    <row r="2943" hidden="1" x14ac:dyDescent="0.25"/>
    <row r="2944" hidden="1" x14ac:dyDescent="0.25"/>
    <row r="2945" hidden="1" x14ac:dyDescent="0.25"/>
    <row r="2946" hidden="1" x14ac:dyDescent="0.25"/>
    <row r="2947" hidden="1" x14ac:dyDescent="0.25"/>
    <row r="2948" hidden="1" x14ac:dyDescent="0.25"/>
    <row r="2949" hidden="1" x14ac:dyDescent="0.25"/>
    <row r="2950" hidden="1" x14ac:dyDescent="0.25"/>
    <row r="2951" hidden="1" x14ac:dyDescent="0.25"/>
    <row r="2952" hidden="1" x14ac:dyDescent="0.25"/>
    <row r="2953" hidden="1" x14ac:dyDescent="0.25"/>
    <row r="2954" hidden="1" x14ac:dyDescent="0.25"/>
    <row r="2955" hidden="1" x14ac:dyDescent="0.25"/>
    <row r="2956" hidden="1" x14ac:dyDescent="0.25"/>
    <row r="2957" hidden="1" x14ac:dyDescent="0.25"/>
    <row r="2958" hidden="1" x14ac:dyDescent="0.25"/>
    <row r="2959" hidden="1" x14ac:dyDescent="0.25"/>
    <row r="2960" hidden="1" x14ac:dyDescent="0.25"/>
    <row r="2961" hidden="1" x14ac:dyDescent="0.25"/>
    <row r="2962" hidden="1" x14ac:dyDescent="0.25"/>
    <row r="2963" hidden="1" x14ac:dyDescent="0.25"/>
    <row r="2964" hidden="1" x14ac:dyDescent="0.25"/>
    <row r="2965" hidden="1" x14ac:dyDescent="0.25"/>
    <row r="2966" hidden="1" x14ac:dyDescent="0.25"/>
    <row r="2967" hidden="1" x14ac:dyDescent="0.25"/>
    <row r="2968" hidden="1" x14ac:dyDescent="0.25"/>
    <row r="2969" hidden="1" x14ac:dyDescent="0.25"/>
    <row r="2970" hidden="1" x14ac:dyDescent="0.25"/>
    <row r="2971" hidden="1" x14ac:dyDescent="0.25"/>
    <row r="2972" hidden="1" x14ac:dyDescent="0.25"/>
    <row r="2973" hidden="1" x14ac:dyDescent="0.25"/>
    <row r="2974" hidden="1" x14ac:dyDescent="0.25"/>
    <row r="2975" hidden="1" x14ac:dyDescent="0.25"/>
    <row r="2976" hidden="1" x14ac:dyDescent="0.25"/>
    <row r="2977" hidden="1" x14ac:dyDescent="0.25"/>
    <row r="2978" hidden="1" x14ac:dyDescent="0.25"/>
    <row r="2979" hidden="1" x14ac:dyDescent="0.25"/>
    <row r="2980" hidden="1" x14ac:dyDescent="0.25"/>
    <row r="2981" hidden="1" x14ac:dyDescent="0.25"/>
    <row r="2982" hidden="1" x14ac:dyDescent="0.25"/>
    <row r="2983" hidden="1" x14ac:dyDescent="0.25"/>
    <row r="2984" hidden="1" x14ac:dyDescent="0.25"/>
    <row r="2985" hidden="1" x14ac:dyDescent="0.25"/>
    <row r="2986" hidden="1" x14ac:dyDescent="0.25"/>
    <row r="2987" hidden="1" x14ac:dyDescent="0.25"/>
    <row r="2988" hidden="1" x14ac:dyDescent="0.25"/>
    <row r="2989" hidden="1" x14ac:dyDescent="0.25"/>
    <row r="2990" hidden="1" x14ac:dyDescent="0.25"/>
    <row r="2991" hidden="1" x14ac:dyDescent="0.25"/>
    <row r="2992" hidden="1" x14ac:dyDescent="0.25"/>
    <row r="2993" hidden="1" x14ac:dyDescent="0.25"/>
    <row r="2994" hidden="1" x14ac:dyDescent="0.25"/>
    <row r="2995" hidden="1" x14ac:dyDescent="0.25"/>
    <row r="2996" hidden="1" x14ac:dyDescent="0.25"/>
    <row r="2997" hidden="1" x14ac:dyDescent="0.25"/>
    <row r="2998" hidden="1" x14ac:dyDescent="0.25"/>
    <row r="2999" hidden="1" x14ac:dyDescent="0.25"/>
    <row r="3000" hidden="1" x14ac:dyDescent="0.25"/>
    <row r="3001" hidden="1" x14ac:dyDescent="0.25"/>
    <row r="3002" hidden="1" x14ac:dyDescent="0.25"/>
    <row r="3003" hidden="1" x14ac:dyDescent="0.25"/>
    <row r="3004" hidden="1" x14ac:dyDescent="0.25"/>
    <row r="3005" hidden="1" x14ac:dyDescent="0.25"/>
    <row r="3006" hidden="1" x14ac:dyDescent="0.25"/>
    <row r="3007" hidden="1" x14ac:dyDescent="0.25"/>
    <row r="3008" hidden="1" x14ac:dyDescent="0.25"/>
    <row r="3009" hidden="1" x14ac:dyDescent="0.25"/>
    <row r="3010" hidden="1" x14ac:dyDescent="0.25"/>
    <row r="3011" hidden="1" x14ac:dyDescent="0.25"/>
    <row r="3012" hidden="1" x14ac:dyDescent="0.25"/>
    <row r="3013" hidden="1" x14ac:dyDescent="0.25"/>
    <row r="3014" hidden="1" x14ac:dyDescent="0.25"/>
    <row r="3015" hidden="1" x14ac:dyDescent="0.25"/>
    <row r="3016" hidden="1" x14ac:dyDescent="0.25"/>
    <row r="3017" hidden="1" x14ac:dyDescent="0.25"/>
    <row r="3018" hidden="1" x14ac:dyDescent="0.25"/>
    <row r="3019" hidden="1" x14ac:dyDescent="0.25"/>
    <row r="3020" hidden="1" x14ac:dyDescent="0.25"/>
    <row r="3021" hidden="1" x14ac:dyDescent="0.25"/>
    <row r="3022" hidden="1" x14ac:dyDescent="0.25"/>
    <row r="3023" hidden="1" x14ac:dyDescent="0.25"/>
    <row r="3024" hidden="1" x14ac:dyDescent="0.25"/>
    <row r="3025" hidden="1" x14ac:dyDescent="0.25"/>
    <row r="3026" hidden="1" x14ac:dyDescent="0.25"/>
    <row r="3027" hidden="1" x14ac:dyDescent="0.25"/>
    <row r="3028" hidden="1" x14ac:dyDescent="0.25"/>
    <row r="3029" hidden="1" x14ac:dyDescent="0.25"/>
    <row r="3030" hidden="1" x14ac:dyDescent="0.25"/>
    <row r="3031" hidden="1" x14ac:dyDescent="0.25"/>
    <row r="3032" hidden="1" x14ac:dyDescent="0.25"/>
    <row r="3033" hidden="1" x14ac:dyDescent="0.25"/>
    <row r="3034" hidden="1" x14ac:dyDescent="0.25"/>
    <row r="3035" hidden="1" x14ac:dyDescent="0.25"/>
    <row r="3036" hidden="1" x14ac:dyDescent="0.25"/>
    <row r="3037" hidden="1" x14ac:dyDescent="0.25"/>
    <row r="3038" hidden="1" x14ac:dyDescent="0.25"/>
    <row r="3039" hidden="1" x14ac:dyDescent="0.25"/>
    <row r="3040" hidden="1" x14ac:dyDescent="0.25"/>
    <row r="3041" hidden="1" x14ac:dyDescent="0.25"/>
    <row r="3042" hidden="1" x14ac:dyDescent="0.25"/>
    <row r="3043" hidden="1" x14ac:dyDescent="0.25"/>
    <row r="3044" hidden="1" x14ac:dyDescent="0.25"/>
    <row r="3045" hidden="1" x14ac:dyDescent="0.25"/>
    <row r="3046" hidden="1" x14ac:dyDescent="0.25"/>
    <row r="3047" hidden="1" x14ac:dyDescent="0.25"/>
    <row r="3048" hidden="1" x14ac:dyDescent="0.25"/>
    <row r="3049" hidden="1" x14ac:dyDescent="0.25"/>
    <row r="3050" hidden="1" x14ac:dyDescent="0.25"/>
    <row r="3051" hidden="1" x14ac:dyDescent="0.25"/>
    <row r="3052" hidden="1" x14ac:dyDescent="0.25"/>
    <row r="3053" hidden="1" x14ac:dyDescent="0.25"/>
    <row r="3054" hidden="1" x14ac:dyDescent="0.25"/>
    <row r="3055" hidden="1" x14ac:dyDescent="0.25"/>
    <row r="3056" hidden="1" x14ac:dyDescent="0.25"/>
    <row r="3057" hidden="1" x14ac:dyDescent="0.25"/>
    <row r="3058" hidden="1" x14ac:dyDescent="0.25"/>
    <row r="3059" hidden="1" x14ac:dyDescent="0.25"/>
    <row r="3060" hidden="1" x14ac:dyDescent="0.25"/>
    <row r="3061" hidden="1" x14ac:dyDescent="0.25"/>
    <row r="3062" hidden="1" x14ac:dyDescent="0.25"/>
    <row r="3063" hidden="1" x14ac:dyDescent="0.25"/>
    <row r="3064" hidden="1" x14ac:dyDescent="0.25"/>
    <row r="3065" hidden="1" x14ac:dyDescent="0.25"/>
    <row r="3066" hidden="1" x14ac:dyDescent="0.25"/>
    <row r="3067" hidden="1" x14ac:dyDescent="0.25"/>
    <row r="3068" hidden="1" x14ac:dyDescent="0.25"/>
    <row r="3069" hidden="1" x14ac:dyDescent="0.25"/>
    <row r="3070" hidden="1" x14ac:dyDescent="0.25"/>
    <row r="3071" hidden="1" x14ac:dyDescent="0.25"/>
    <row r="3072" hidden="1" x14ac:dyDescent="0.25"/>
    <row r="3073" hidden="1" x14ac:dyDescent="0.25"/>
    <row r="3074" hidden="1" x14ac:dyDescent="0.25"/>
    <row r="3075" hidden="1" x14ac:dyDescent="0.25"/>
    <row r="3076" hidden="1" x14ac:dyDescent="0.25"/>
    <row r="3077" hidden="1" x14ac:dyDescent="0.25"/>
    <row r="3078" hidden="1" x14ac:dyDescent="0.25"/>
    <row r="3079" hidden="1" x14ac:dyDescent="0.25"/>
    <row r="3080" hidden="1" x14ac:dyDescent="0.25"/>
    <row r="3081" hidden="1" x14ac:dyDescent="0.25"/>
    <row r="3082" hidden="1" x14ac:dyDescent="0.25"/>
    <row r="3083" hidden="1" x14ac:dyDescent="0.25"/>
    <row r="3084" hidden="1" x14ac:dyDescent="0.25"/>
    <row r="3085" hidden="1" x14ac:dyDescent="0.25"/>
    <row r="3086" hidden="1" x14ac:dyDescent="0.25"/>
    <row r="3087" hidden="1" x14ac:dyDescent="0.25"/>
    <row r="3088" hidden="1" x14ac:dyDescent="0.25"/>
    <row r="3089" hidden="1" x14ac:dyDescent="0.25"/>
    <row r="3090" hidden="1" x14ac:dyDescent="0.25"/>
    <row r="3091" hidden="1" x14ac:dyDescent="0.25"/>
    <row r="3092" hidden="1" x14ac:dyDescent="0.25"/>
    <row r="3093" hidden="1" x14ac:dyDescent="0.25"/>
    <row r="3094" hidden="1" x14ac:dyDescent="0.25"/>
    <row r="3095" hidden="1" x14ac:dyDescent="0.25"/>
    <row r="3096" hidden="1" x14ac:dyDescent="0.25"/>
    <row r="3097" hidden="1" x14ac:dyDescent="0.25"/>
    <row r="3098" hidden="1" x14ac:dyDescent="0.25"/>
    <row r="3099" hidden="1" x14ac:dyDescent="0.25"/>
    <row r="3100" hidden="1" x14ac:dyDescent="0.25"/>
    <row r="3101" hidden="1" x14ac:dyDescent="0.25"/>
    <row r="3102" hidden="1" x14ac:dyDescent="0.25"/>
    <row r="3103" hidden="1" x14ac:dyDescent="0.25"/>
    <row r="3104" hidden="1" x14ac:dyDescent="0.25"/>
    <row r="3105" hidden="1" x14ac:dyDescent="0.25"/>
    <row r="3106" hidden="1" x14ac:dyDescent="0.25"/>
    <row r="3107" hidden="1" x14ac:dyDescent="0.25"/>
    <row r="3108" hidden="1" x14ac:dyDescent="0.25"/>
    <row r="3109" hidden="1" x14ac:dyDescent="0.25"/>
    <row r="3110" hidden="1" x14ac:dyDescent="0.25"/>
    <row r="3111" hidden="1" x14ac:dyDescent="0.25"/>
    <row r="3112" hidden="1" x14ac:dyDescent="0.25"/>
    <row r="3113" hidden="1" x14ac:dyDescent="0.25"/>
    <row r="3114" hidden="1" x14ac:dyDescent="0.25"/>
    <row r="3115" hidden="1" x14ac:dyDescent="0.25"/>
    <row r="3116" hidden="1" x14ac:dyDescent="0.25"/>
    <row r="3117" hidden="1" x14ac:dyDescent="0.25"/>
    <row r="3118" hidden="1" x14ac:dyDescent="0.25"/>
    <row r="3119" hidden="1" x14ac:dyDescent="0.25"/>
    <row r="3120" hidden="1" x14ac:dyDescent="0.25"/>
    <row r="3121" hidden="1" x14ac:dyDescent="0.25"/>
    <row r="3122" hidden="1" x14ac:dyDescent="0.25"/>
    <row r="3123" hidden="1" x14ac:dyDescent="0.25"/>
    <row r="3124" hidden="1" x14ac:dyDescent="0.25"/>
    <row r="3125" hidden="1" x14ac:dyDescent="0.25"/>
    <row r="3126" hidden="1" x14ac:dyDescent="0.25"/>
    <row r="3127" hidden="1" x14ac:dyDescent="0.25"/>
    <row r="3128" hidden="1" x14ac:dyDescent="0.25"/>
    <row r="3129" hidden="1" x14ac:dyDescent="0.25"/>
    <row r="3130" hidden="1" x14ac:dyDescent="0.25"/>
    <row r="3131" hidden="1" x14ac:dyDescent="0.25"/>
    <row r="3132" hidden="1" x14ac:dyDescent="0.25"/>
    <row r="3133" hidden="1" x14ac:dyDescent="0.25"/>
    <row r="3134" hidden="1" x14ac:dyDescent="0.25"/>
    <row r="3135" hidden="1" x14ac:dyDescent="0.25"/>
    <row r="3136" hidden="1" x14ac:dyDescent="0.25"/>
    <row r="3137" hidden="1" x14ac:dyDescent="0.25"/>
    <row r="3138" hidden="1" x14ac:dyDescent="0.25"/>
    <row r="3139" hidden="1" x14ac:dyDescent="0.25"/>
    <row r="3140" hidden="1" x14ac:dyDescent="0.25"/>
    <row r="3141" hidden="1" x14ac:dyDescent="0.25"/>
    <row r="3142" hidden="1" x14ac:dyDescent="0.25"/>
    <row r="3143" hidden="1" x14ac:dyDescent="0.25"/>
    <row r="3144" hidden="1" x14ac:dyDescent="0.25"/>
    <row r="3145" hidden="1" x14ac:dyDescent="0.25"/>
    <row r="3146" hidden="1" x14ac:dyDescent="0.25"/>
    <row r="3147" hidden="1" x14ac:dyDescent="0.25"/>
    <row r="3148" hidden="1" x14ac:dyDescent="0.25"/>
    <row r="3149" hidden="1" x14ac:dyDescent="0.25"/>
    <row r="3150" hidden="1" x14ac:dyDescent="0.25"/>
    <row r="3151" hidden="1" x14ac:dyDescent="0.25"/>
    <row r="3152" hidden="1" x14ac:dyDescent="0.25"/>
    <row r="3153" hidden="1" x14ac:dyDescent="0.25"/>
    <row r="3154" hidden="1" x14ac:dyDescent="0.25"/>
    <row r="3155" hidden="1" x14ac:dyDescent="0.25"/>
    <row r="3156" hidden="1" x14ac:dyDescent="0.25"/>
    <row r="3157" hidden="1" x14ac:dyDescent="0.25"/>
    <row r="3158" hidden="1" x14ac:dyDescent="0.25"/>
    <row r="3159" hidden="1" x14ac:dyDescent="0.25"/>
    <row r="3160" hidden="1" x14ac:dyDescent="0.25"/>
    <row r="3161" hidden="1" x14ac:dyDescent="0.25"/>
    <row r="3162" hidden="1" x14ac:dyDescent="0.25"/>
    <row r="3163" hidden="1" x14ac:dyDescent="0.25"/>
    <row r="3164" hidden="1" x14ac:dyDescent="0.25"/>
    <row r="3165" hidden="1" x14ac:dyDescent="0.25"/>
    <row r="3166" hidden="1" x14ac:dyDescent="0.25"/>
    <row r="3167" hidden="1" x14ac:dyDescent="0.25"/>
    <row r="3168" hidden="1" x14ac:dyDescent="0.25"/>
    <row r="3169" hidden="1" x14ac:dyDescent="0.25"/>
    <row r="3170" hidden="1" x14ac:dyDescent="0.25"/>
    <row r="3171" hidden="1" x14ac:dyDescent="0.25"/>
    <row r="3172" hidden="1" x14ac:dyDescent="0.25"/>
    <row r="3173" hidden="1" x14ac:dyDescent="0.25"/>
    <row r="3174" hidden="1" x14ac:dyDescent="0.25"/>
    <row r="3175" hidden="1" x14ac:dyDescent="0.25"/>
    <row r="3176" hidden="1" x14ac:dyDescent="0.25"/>
    <row r="3177" hidden="1" x14ac:dyDescent="0.25"/>
    <row r="3178" hidden="1" x14ac:dyDescent="0.25"/>
    <row r="3179" hidden="1" x14ac:dyDescent="0.25"/>
    <row r="3180" hidden="1" x14ac:dyDescent="0.25"/>
    <row r="3181" hidden="1" x14ac:dyDescent="0.25"/>
    <row r="3182" hidden="1" x14ac:dyDescent="0.25"/>
    <row r="3183" hidden="1" x14ac:dyDescent="0.25"/>
    <row r="3184" hidden="1" x14ac:dyDescent="0.25"/>
    <row r="3185" hidden="1" x14ac:dyDescent="0.25"/>
    <row r="3186" hidden="1" x14ac:dyDescent="0.25"/>
    <row r="3187" hidden="1" x14ac:dyDescent="0.25"/>
    <row r="3188" hidden="1" x14ac:dyDescent="0.25"/>
    <row r="3189" hidden="1" x14ac:dyDescent="0.25"/>
    <row r="3190" hidden="1" x14ac:dyDescent="0.25"/>
    <row r="3191" hidden="1" x14ac:dyDescent="0.25"/>
    <row r="3192" hidden="1" x14ac:dyDescent="0.25"/>
    <row r="3193" hidden="1" x14ac:dyDescent="0.25"/>
    <row r="3194" hidden="1" x14ac:dyDescent="0.25"/>
    <row r="3195" hidden="1" x14ac:dyDescent="0.25"/>
    <row r="3196" hidden="1" x14ac:dyDescent="0.25"/>
    <row r="3197" hidden="1" x14ac:dyDescent="0.25"/>
    <row r="3198" hidden="1" x14ac:dyDescent="0.25"/>
    <row r="3199" hidden="1" x14ac:dyDescent="0.25"/>
    <row r="3200" hidden="1" x14ac:dyDescent="0.25"/>
    <row r="3201" hidden="1" x14ac:dyDescent="0.25"/>
    <row r="3202" hidden="1" x14ac:dyDescent="0.25"/>
    <row r="3203" hidden="1" x14ac:dyDescent="0.25"/>
    <row r="3204" hidden="1" x14ac:dyDescent="0.25"/>
    <row r="3205" hidden="1" x14ac:dyDescent="0.25"/>
    <row r="3206" hidden="1" x14ac:dyDescent="0.25"/>
    <row r="3207" hidden="1" x14ac:dyDescent="0.25"/>
    <row r="3208" hidden="1" x14ac:dyDescent="0.25"/>
    <row r="3209" hidden="1" x14ac:dyDescent="0.25"/>
    <row r="3210" hidden="1" x14ac:dyDescent="0.25"/>
    <row r="3211" hidden="1" x14ac:dyDescent="0.25"/>
    <row r="3212" hidden="1" x14ac:dyDescent="0.25"/>
    <row r="3213" hidden="1" x14ac:dyDescent="0.25"/>
    <row r="3214" hidden="1" x14ac:dyDescent="0.25"/>
    <row r="3215" hidden="1" x14ac:dyDescent="0.25"/>
    <row r="3216" hidden="1" x14ac:dyDescent="0.25"/>
    <row r="3217" hidden="1" x14ac:dyDescent="0.25"/>
    <row r="3218" hidden="1" x14ac:dyDescent="0.25"/>
    <row r="3219" hidden="1" x14ac:dyDescent="0.25"/>
    <row r="3220" hidden="1" x14ac:dyDescent="0.25"/>
    <row r="3221" hidden="1" x14ac:dyDescent="0.25"/>
    <row r="3222" hidden="1" x14ac:dyDescent="0.25"/>
    <row r="3223" hidden="1" x14ac:dyDescent="0.25"/>
    <row r="3224" hidden="1" x14ac:dyDescent="0.25"/>
    <row r="3225" hidden="1" x14ac:dyDescent="0.25"/>
    <row r="3226" hidden="1" x14ac:dyDescent="0.25"/>
    <row r="3227" hidden="1" x14ac:dyDescent="0.25"/>
    <row r="3228" hidden="1" x14ac:dyDescent="0.25"/>
    <row r="3229" hidden="1" x14ac:dyDescent="0.25"/>
    <row r="3230" hidden="1" x14ac:dyDescent="0.25"/>
    <row r="3231" hidden="1" x14ac:dyDescent="0.25"/>
    <row r="3232" hidden="1" x14ac:dyDescent="0.25"/>
    <row r="3233" hidden="1" x14ac:dyDescent="0.25"/>
    <row r="3234" hidden="1" x14ac:dyDescent="0.25"/>
    <row r="3235" hidden="1" x14ac:dyDescent="0.25"/>
    <row r="3236" hidden="1" x14ac:dyDescent="0.25"/>
    <row r="3237" hidden="1" x14ac:dyDescent="0.25"/>
    <row r="3238" hidden="1" x14ac:dyDescent="0.25"/>
    <row r="3239" hidden="1" x14ac:dyDescent="0.25"/>
    <row r="3240" hidden="1" x14ac:dyDescent="0.25"/>
    <row r="3241" hidden="1" x14ac:dyDescent="0.25"/>
    <row r="3242" hidden="1" x14ac:dyDescent="0.25"/>
    <row r="3243" hidden="1" x14ac:dyDescent="0.25"/>
    <row r="3244" hidden="1" x14ac:dyDescent="0.25"/>
    <row r="3245" hidden="1" x14ac:dyDescent="0.25"/>
    <row r="3246" hidden="1" x14ac:dyDescent="0.25"/>
    <row r="3247" hidden="1" x14ac:dyDescent="0.25"/>
    <row r="3248" hidden="1" x14ac:dyDescent="0.25"/>
    <row r="3249" hidden="1" x14ac:dyDescent="0.25"/>
    <row r="3250" hidden="1" x14ac:dyDescent="0.25"/>
    <row r="3251" hidden="1" x14ac:dyDescent="0.25"/>
    <row r="3252" hidden="1" x14ac:dyDescent="0.25"/>
    <row r="3253" hidden="1" x14ac:dyDescent="0.25"/>
    <row r="3254" hidden="1" x14ac:dyDescent="0.25"/>
    <row r="3255" hidden="1" x14ac:dyDescent="0.25"/>
    <row r="3256" hidden="1" x14ac:dyDescent="0.25"/>
    <row r="3257" hidden="1" x14ac:dyDescent="0.25"/>
    <row r="3258" hidden="1" x14ac:dyDescent="0.25"/>
    <row r="3259" hidden="1" x14ac:dyDescent="0.25"/>
    <row r="3260" hidden="1" x14ac:dyDescent="0.25"/>
    <row r="3261" hidden="1" x14ac:dyDescent="0.25"/>
    <row r="3262" hidden="1" x14ac:dyDescent="0.25"/>
    <row r="3263" hidden="1" x14ac:dyDescent="0.25"/>
    <row r="3264" hidden="1" x14ac:dyDescent="0.25"/>
    <row r="3265" hidden="1" x14ac:dyDescent="0.25"/>
    <row r="3266" hidden="1" x14ac:dyDescent="0.25"/>
    <row r="3267" hidden="1" x14ac:dyDescent="0.25"/>
    <row r="3268" hidden="1" x14ac:dyDescent="0.25"/>
    <row r="3269" hidden="1" x14ac:dyDescent="0.25"/>
    <row r="3270" hidden="1" x14ac:dyDescent="0.25"/>
    <row r="3271" hidden="1" x14ac:dyDescent="0.25"/>
    <row r="3272" hidden="1" x14ac:dyDescent="0.25"/>
    <row r="3273" hidden="1" x14ac:dyDescent="0.25"/>
    <row r="3274" hidden="1" x14ac:dyDescent="0.25"/>
    <row r="3275" hidden="1" x14ac:dyDescent="0.25"/>
    <row r="3276" hidden="1" x14ac:dyDescent="0.25"/>
    <row r="3277" hidden="1" x14ac:dyDescent="0.25"/>
    <row r="3278" hidden="1" x14ac:dyDescent="0.25"/>
    <row r="3279" hidden="1" x14ac:dyDescent="0.25"/>
    <row r="3280" hidden="1" x14ac:dyDescent="0.25"/>
    <row r="3281" hidden="1" x14ac:dyDescent="0.25"/>
    <row r="3282" hidden="1" x14ac:dyDescent="0.25"/>
    <row r="3283" hidden="1" x14ac:dyDescent="0.25"/>
    <row r="3284" hidden="1" x14ac:dyDescent="0.25"/>
    <row r="3285" hidden="1" x14ac:dyDescent="0.25"/>
    <row r="3286" hidden="1" x14ac:dyDescent="0.25"/>
    <row r="3287" hidden="1" x14ac:dyDescent="0.25"/>
    <row r="3288" hidden="1" x14ac:dyDescent="0.25"/>
    <row r="3289" hidden="1" x14ac:dyDescent="0.25"/>
    <row r="3290" hidden="1" x14ac:dyDescent="0.25"/>
    <row r="3291" hidden="1" x14ac:dyDescent="0.25"/>
    <row r="3292" hidden="1" x14ac:dyDescent="0.25"/>
    <row r="3293" hidden="1" x14ac:dyDescent="0.25"/>
    <row r="3294" hidden="1" x14ac:dyDescent="0.25"/>
    <row r="3295" hidden="1" x14ac:dyDescent="0.25"/>
    <row r="3296" hidden="1" x14ac:dyDescent="0.25"/>
    <row r="3297" hidden="1" x14ac:dyDescent="0.25"/>
    <row r="3298" hidden="1" x14ac:dyDescent="0.25"/>
    <row r="3299" hidden="1" x14ac:dyDescent="0.25"/>
    <row r="3300" hidden="1" x14ac:dyDescent="0.25"/>
    <row r="3301" hidden="1" x14ac:dyDescent="0.25"/>
    <row r="3302" hidden="1" x14ac:dyDescent="0.25"/>
    <row r="3303" hidden="1" x14ac:dyDescent="0.25"/>
    <row r="3304" hidden="1" x14ac:dyDescent="0.25"/>
    <row r="3305" hidden="1" x14ac:dyDescent="0.25"/>
    <row r="3306" hidden="1" x14ac:dyDescent="0.25"/>
    <row r="3307" hidden="1" x14ac:dyDescent="0.25"/>
    <row r="3308" hidden="1" x14ac:dyDescent="0.25"/>
    <row r="3309" hidden="1" x14ac:dyDescent="0.25"/>
    <row r="3310" hidden="1" x14ac:dyDescent="0.25"/>
    <row r="3311" hidden="1" x14ac:dyDescent="0.25"/>
    <row r="3312" hidden="1" x14ac:dyDescent="0.25"/>
    <row r="3313" hidden="1" x14ac:dyDescent="0.25"/>
    <row r="3314" hidden="1" x14ac:dyDescent="0.25"/>
    <row r="3315" hidden="1" x14ac:dyDescent="0.25"/>
    <row r="3316" hidden="1" x14ac:dyDescent="0.25"/>
    <row r="3317" hidden="1" x14ac:dyDescent="0.25"/>
    <row r="3318" hidden="1" x14ac:dyDescent="0.25"/>
    <row r="3319" hidden="1" x14ac:dyDescent="0.25"/>
    <row r="3320" hidden="1" x14ac:dyDescent="0.25"/>
    <row r="3321" hidden="1" x14ac:dyDescent="0.25"/>
    <row r="3322" hidden="1" x14ac:dyDescent="0.25"/>
    <row r="3323" hidden="1" x14ac:dyDescent="0.25"/>
    <row r="3324" hidden="1" x14ac:dyDescent="0.25"/>
    <row r="3325" hidden="1" x14ac:dyDescent="0.25"/>
    <row r="3326" hidden="1" x14ac:dyDescent="0.25"/>
    <row r="3327" hidden="1" x14ac:dyDescent="0.25"/>
    <row r="3328" hidden="1" x14ac:dyDescent="0.25"/>
    <row r="3329" hidden="1" x14ac:dyDescent="0.25"/>
    <row r="3330" hidden="1" x14ac:dyDescent="0.25"/>
    <row r="3331" hidden="1" x14ac:dyDescent="0.25"/>
    <row r="3332" hidden="1" x14ac:dyDescent="0.25"/>
    <row r="3333" hidden="1" x14ac:dyDescent="0.25"/>
    <row r="3334" hidden="1" x14ac:dyDescent="0.25"/>
    <row r="3335" hidden="1" x14ac:dyDescent="0.25"/>
    <row r="3336" hidden="1" x14ac:dyDescent="0.25"/>
    <row r="3337" hidden="1" x14ac:dyDescent="0.25"/>
    <row r="3338" hidden="1" x14ac:dyDescent="0.25"/>
    <row r="3339" hidden="1" x14ac:dyDescent="0.25"/>
    <row r="3340" hidden="1" x14ac:dyDescent="0.25"/>
    <row r="3341" hidden="1" x14ac:dyDescent="0.25"/>
    <row r="3342" hidden="1" x14ac:dyDescent="0.25"/>
    <row r="3343" hidden="1" x14ac:dyDescent="0.25"/>
    <row r="3344" hidden="1" x14ac:dyDescent="0.25"/>
    <row r="3345" hidden="1" x14ac:dyDescent="0.25"/>
    <row r="3346" hidden="1" x14ac:dyDescent="0.25"/>
    <row r="3347" hidden="1" x14ac:dyDescent="0.25"/>
    <row r="3348" hidden="1" x14ac:dyDescent="0.25"/>
    <row r="3349" hidden="1" x14ac:dyDescent="0.25"/>
    <row r="3350" hidden="1" x14ac:dyDescent="0.25"/>
    <row r="3351" hidden="1" x14ac:dyDescent="0.25"/>
    <row r="3352" hidden="1" x14ac:dyDescent="0.25"/>
    <row r="3353" hidden="1" x14ac:dyDescent="0.25"/>
    <row r="3354" hidden="1" x14ac:dyDescent="0.25"/>
    <row r="3355" hidden="1" x14ac:dyDescent="0.25"/>
    <row r="3356" hidden="1" x14ac:dyDescent="0.25"/>
    <row r="3357" hidden="1" x14ac:dyDescent="0.25"/>
    <row r="3358" hidden="1" x14ac:dyDescent="0.25"/>
    <row r="3359" hidden="1" x14ac:dyDescent="0.25"/>
    <row r="3360" hidden="1" x14ac:dyDescent="0.25"/>
    <row r="3361" hidden="1" x14ac:dyDescent="0.25"/>
    <row r="3362" hidden="1" x14ac:dyDescent="0.25"/>
    <row r="3363" hidden="1" x14ac:dyDescent="0.25"/>
    <row r="3364" hidden="1" x14ac:dyDescent="0.25"/>
    <row r="3365" hidden="1" x14ac:dyDescent="0.25"/>
    <row r="3366" hidden="1" x14ac:dyDescent="0.25"/>
    <row r="3367" hidden="1" x14ac:dyDescent="0.25"/>
    <row r="3368" hidden="1" x14ac:dyDescent="0.25"/>
    <row r="3369" hidden="1" x14ac:dyDescent="0.25"/>
    <row r="3370" hidden="1" x14ac:dyDescent="0.25"/>
    <row r="3371" hidden="1" x14ac:dyDescent="0.25"/>
    <row r="3372" hidden="1" x14ac:dyDescent="0.25"/>
    <row r="3373" hidden="1" x14ac:dyDescent="0.25"/>
    <row r="3374" hidden="1" x14ac:dyDescent="0.25"/>
    <row r="3375" hidden="1" x14ac:dyDescent="0.25"/>
    <row r="3376" hidden="1" x14ac:dyDescent="0.25"/>
    <row r="3377" hidden="1" x14ac:dyDescent="0.25"/>
    <row r="3378" hidden="1" x14ac:dyDescent="0.25"/>
    <row r="3379" hidden="1" x14ac:dyDescent="0.25"/>
    <row r="3380" hidden="1" x14ac:dyDescent="0.25"/>
    <row r="3381" hidden="1" x14ac:dyDescent="0.25"/>
    <row r="3382" hidden="1" x14ac:dyDescent="0.25"/>
    <row r="3383" hidden="1" x14ac:dyDescent="0.25"/>
    <row r="3384" hidden="1" x14ac:dyDescent="0.25"/>
    <row r="3385" hidden="1" x14ac:dyDescent="0.25"/>
    <row r="3386" hidden="1" x14ac:dyDescent="0.25"/>
    <row r="3387" hidden="1" x14ac:dyDescent="0.25"/>
    <row r="3388" hidden="1" x14ac:dyDescent="0.25"/>
    <row r="3389" hidden="1" x14ac:dyDescent="0.25"/>
    <row r="3390" hidden="1" x14ac:dyDescent="0.25"/>
    <row r="3391" hidden="1" x14ac:dyDescent="0.25"/>
    <row r="3392" hidden="1" x14ac:dyDescent="0.25"/>
    <row r="3393" hidden="1" x14ac:dyDescent="0.25"/>
    <row r="3394" hidden="1" x14ac:dyDescent="0.25"/>
    <row r="3395" hidden="1" x14ac:dyDescent="0.25"/>
    <row r="3396" hidden="1" x14ac:dyDescent="0.25"/>
    <row r="3397" hidden="1" x14ac:dyDescent="0.25"/>
    <row r="3398" hidden="1" x14ac:dyDescent="0.25"/>
    <row r="3399" hidden="1" x14ac:dyDescent="0.25"/>
    <row r="3400" hidden="1" x14ac:dyDescent="0.25"/>
    <row r="3401" hidden="1" x14ac:dyDescent="0.25"/>
    <row r="3402" hidden="1" x14ac:dyDescent="0.25"/>
    <row r="3403" hidden="1" x14ac:dyDescent="0.25"/>
    <row r="3404" hidden="1" x14ac:dyDescent="0.25"/>
    <row r="3405" hidden="1" x14ac:dyDescent="0.25"/>
    <row r="3406" hidden="1" x14ac:dyDescent="0.25"/>
    <row r="3407" hidden="1" x14ac:dyDescent="0.25"/>
    <row r="3408" hidden="1" x14ac:dyDescent="0.25"/>
    <row r="3409" hidden="1" x14ac:dyDescent="0.25"/>
    <row r="3410" hidden="1" x14ac:dyDescent="0.25"/>
    <row r="3411" hidden="1" x14ac:dyDescent="0.25"/>
    <row r="3412" hidden="1" x14ac:dyDescent="0.25"/>
    <row r="3413" hidden="1" x14ac:dyDescent="0.25"/>
    <row r="3414" hidden="1" x14ac:dyDescent="0.25"/>
    <row r="3415" hidden="1" x14ac:dyDescent="0.25"/>
    <row r="3416" hidden="1" x14ac:dyDescent="0.25"/>
    <row r="3417" hidden="1" x14ac:dyDescent="0.25"/>
    <row r="3418" hidden="1" x14ac:dyDescent="0.25"/>
    <row r="3419" hidden="1" x14ac:dyDescent="0.25"/>
    <row r="3420" hidden="1" x14ac:dyDescent="0.25"/>
    <row r="3421" hidden="1" x14ac:dyDescent="0.25"/>
    <row r="3422" hidden="1" x14ac:dyDescent="0.25"/>
    <row r="3423" hidden="1" x14ac:dyDescent="0.25"/>
    <row r="3424" hidden="1" x14ac:dyDescent="0.25"/>
    <row r="3425" hidden="1" x14ac:dyDescent="0.25"/>
    <row r="3426" hidden="1" x14ac:dyDescent="0.25"/>
    <row r="3427" hidden="1" x14ac:dyDescent="0.25"/>
    <row r="3428" hidden="1" x14ac:dyDescent="0.25"/>
    <row r="3429" hidden="1" x14ac:dyDescent="0.25"/>
    <row r="3430" hidden="1" x14ac:dyDescent="0.25"/>
    <row r="3431" hidden="1" x14ac:dyDescent="0.25"/>
    <row r="3432" hidden="1" x14ac:dyDescent="0.25"/>
    <row r="3433" hidden="1" x14ac:dyDescent="0.25"/>
    <row r="3434" hidden="1" x14ac:dyDescent="0.25"/>
    <row r="3435" hidden="1" x14ac:dyDescent="0.25"/>
    <row r="3436" hidden="1" x14ac:dyDescent="0.25"/>
    <row r="3437" hidden="1" x14ac:dyDescent="0.25"/>
    <row r="3438" hidden="1" x14ac:dyDescent="0.25"/>
    <row r="3439" hidden="1" x14ac:dyDescent="0.25"/>
    <row r="3440" hidden="1" x14ac:dyDescent="0.25"/>
    <row r="3441" hidden="1" x14ac:dyDescent="0.25"/>
    <row r="3442" hidden="1" x14ac:dyDescent="0.25"/>
    <row r="3443" hidden="1" x14ac:dyDescent="0.25"/>
    <row r="3444" hidden="1" x14ac:dyDescent="0.25"/>
    <row r="3445" hidden="1" x14ac:dyDescent="0.25"/>
    <row r="3446" hidden="1" x14ac:dyDescent="0.25"/>
    <row r="3447" hidden="1" x14ac:dyDescent="0.25"/>
    <row r="3448" hidden="1" x14ac:dyDescent="0.25"/>
    <row r="3449" hidden="1" x14ac:dyDescent="0.25"/>
    <row r="3450" hidden="1" x14ac:dyDescent="0.25"/>
    <row r="3451" hidden="1" x14ac:dyDescent="0.25"/>
    <row r="3452" hidden="1" x14ac:dyDescent="0.25"/>
    <row r="3453" hidden="1" x14ac:dyDescent="0.25"/>
    <row r="3454" hidden="1" x14ac:dyDescent="0.25"/>
    <row r="3455" hidden="1" x14ac:dyDescent="0.25"/>
    <row r="3456" hidden="1" x14ac:dyDescent="0.25"/>
    <row r="3457" hidden="1" x14ac:dyDescent="0.25"/>
    <row r="3458" hidden="1" x14ac:dyDescent="0.25"/>
    <row r="3459" hidden="1" x14ac:dyDescent="0.25"/>
    <row r="3460" hidden="1" x14ac:dyDescent="0.25"/>
    <row r="3461" hidden="1" x14ac:dyDescent="0.25"/>
    <row r="3462" hidden="1" x14ac:dyDescent="0.25"/>
    <row r="3463" hidden="1" x14ac:dyDescent="0.25"/>
    <row r="3464" hidden="1" x14ac:dyDescent="0.25"/>
    <row r="3465" hidden="1" x14ac:dyDescent="0.25"/>
    <row r="3466" hidden="1" x14ac:dyDescent="0.25"/>
    <row r="3467" hidden="1" x14ac:dyDescent="0.25"/>
    <row r="3468" hidden="1" x14ac:dyDescent="0.25"/>
    <row r="3469" hidden="1" x14ac:dyDescent="0.25"/>
    <row r="3470" hidden="1" x14ac:dyDescent="0.25"/>
    <row r="3471" hidden="1" x14ac:dyDescent="0.25"/>
    <row r="3472" hidden="1" x14ac:dyDescent="0.25"/>
    <row r="3473" hidden="1" x14ac:dyDescent="0.25"/>
    <row r="3474" hidden="1" x14ac:dyDescent="0.25"/>
    <row r="3475" hidden="1" x14ac:dyDescent="0.25"/>
    <row r="3476" hidden="1" x14ac:dyDescent="0.25"/>
    <row r="3477" hidden="1" x14ac:dyDescent="0.25"/>
    <row r="3478" hidden="1" x14ac:dyDescent="0.25"/>
    <row r="3479" hidden="1" x14ac:dyDescent="0.25"/>
    <row r="3480" hidden="1" x14ac:dyDescent="0.25"/>
    <row r="3481" hidden="1" x14ac:dyDescent="0.25"/>
    <row r="3482" hidden="1" x14ac:dyDescent="0.25"/>
    <row r="3483" hidden="1" x14ac:dyDescent="0.25"/>
    <row r="3484" hidden="1" x14ac:dyDescent="0.25"/>
    <row r="3485" hidden="1" x14ac:dyDescent="0.25"/>
    <row r="3486" hidden="1" x14ac:dyDescent="0.25"/>
    <row r="3487" hidden="1" x14ac:dyDescent="0.25"/>
    <row r="3488" hidden="1" x14ac:dyDescent="0.25"/>
    <row r="3489" hidden="1" x14ac:dyDescent="0.25"/>
    <row r="3490" hidden="1" x14ac:dyDescent="0.25"/>
    <row r="3491" hidden="1" x14ac:dyDescent="0.25"/>
    <row r="3492" hidden="1" x14ac:dyDescent="0.25"/>
    <row r="3493" hidden="1" x14ac:dyDescent="0.25"/>
    <row r="3494" hidden="1" x14ac:dyDescent="0.25"/>
    <row r="3495" hidden="1" x14ac:dyDescent="0.25"/>
    <row r="3496" hidden="1" x14ac:dyDescent="0.25"/>
    <row r="3497" hidden="1" x14ac:dyDescent="0.25"/>
    <row r="3498" hidden="1" x14ac:dyDescent="0.25"/>
    <row r="3499" hidden="1" x14ac:dyDescent="0.25"/>
    <row r="3500" hidden="1" x14ac:dyDescent="0.25"/>
    <row r="3501" hidden="1" x14ac:dyDescent="0.25"/>
    <row r="3502" hidden="1" x14ac:dyDescent="0.25"/>
    <row r="3503" hidden="1" x14ac:dyDescent="0.25"/>
    <row r="3504" hidden="1" x14ac:dyDescent="0.25"/>
    <row r="3505" hidden="1" x14ac:dyDescent="0.25"/>
    <row r="3506" hidden="1" x14ac:dyDescent="0.25"/>
    <row r="3507" hidden="1" x14ac:dyDescent="0.25"/>
    <row r="3508" hidden="1" x14ac:dyDescent="0.25"/>
    <row r="3509" hidden="1" x14ac:dyDescent="0.25"/>
    <row r="3510" hidden="1" x14ac:dyDescent="0.25"/>
    <row r="3511" hidden="1" x14ac:dyDescent="0.25"/>
    <row r="3512" hidden="1" x14ac:dyDescent="0.25"/>
    <row r="3513" hidden="1" x14ac:dyDescent="0.25"/>
    <row r="3514" hidden="1" x14ac:dyDescent="0.25"/>
    <row r="3515" hidden="1" x14ac:dyDescent="0.25"/>
    <row r="3516" hidden="1" x14ac:dyDescent="0.25"/>
    <row r="3517" hidden="1" x14ac:dyDescent="0.25"/>
    <row r="3518" hidden="1" x14ac:dyDescent="0.25"/>
    <row r="3519" hidden="1" x14ac:dyDescent="0.25"/>
    <row r="3520" hidden="1" x14ac:dyDescent="0.25"/>
    <row r="3521" hidden="1" x14ac:dyDescent="0.25"/>
    <row r="3522" hidden="1" x14ac:dyDescent="0.25"/>
    <row r="3523" hidden="1" x14ac:dyDescent="0.25"/>
    <row r="3524" hidden="1" x14ac:dyDescent="0.25"/>
    <row r="3525" hidden="1" x14ac:dyDescent="0.25"/>
    <row r="3526" hidden="1" x14ac:dyDescent="0.25"/>
    <row r="3527" hidden="1" x14ac:dyDescent="0.25"/>
    <row r="3528" hidden="1" x14ac:dyDescent="0.25"/>
    <row r="3529" hidden="1" x14ac:dyDescent="0.25"/>
    <row r="3530" hidden="1" x14ac:dyDescent="0.25"/>
    <row r="3531" hidden="1" x14ac:dyDescent="0.25"/>
    <row r="3532" hidden="1" x14ac:dyDescent="0.25"/>
    <row r="3533" hidden="1" x14ac:dyDescent="0.25"/>
    <row r="3534" hidden="1" x14ac:dyDescent="0.25"/>
    <row r="3535" hidden="1" x14ac:dyDescent="0.25"/>
    <row r="3536" hidden="1" x14ac:dyDescent="0.25"/>
    <row r="3537" hidden="1" x14ac:dyDescent="0.25"/>
    <row r="3538" hidden="1" x14ac:dyDescent="0.25"/>
    <row r="3539" hidden="1" x14ac:dyDescent="0.25"/>
    <row r="3540" hidden="1" x14ac:dyDescent="0.25"/>
    <row r="3541" hidden="1" x14ac:dyDescent="0.25"/>
    <row r="3542" hidden="1" x14ac:dyDescent="0.25"/>
    <row r="3543" hidden="1" x14ac:dyDescent="0.25"/>
    <row r="3544" hidden="1" x14ac:dyDescent="0.25"/>
    <row r="3545" hidden="1" x14ac:dyDescent="0.25"/>
    <row r="3546" hidden="1" x14ac:dyDescent="0.25"/>
    <row r="3547" hidden="1" x14ac:dyDescent="0.25"/>
    <row r="3548" hidden="1" x14ac:dyDescent="0.25"/>
    <row r="3549" hidden="1" x14ac:dyDescent="0.25"/>
    <row r="3550" hidden="1" x14ac:dyDescent="0.25"/>
    <row r="3551" hidden="1" x14ac:dyDescent="0.25"/>
    <row r="3552" hidden="1" x14ac:dyDescent="0.25"/>
    <row r="3553" hidden="1" x14ac:dyDescent="0.25"/>
    <row r="3554" hidden="1" x14ac:dyDescent="0.25"/>
    <row r="3555" hidden="1" x14ac:dyDescent="0.25"/>
    <row r="3556" hidden="1" x14ac:dyDescent="0.25"/>
    <row r="3557" hidden="1" x14ac:dyDescent="0.25"/>
    <row r="3558" hidden="1" x14ac:dyDescent="0.25"/>
    <row r="3559" hidden="1" x14ac:dyDescent="0.25"/>
    <row r="3560" hidden="1" x14ac:dyDescent="0.25"/>
    <row r="3561" hidden="1" x14ac:dyDescent="0.25"/>
    <row r="3562" hidden="1" x14ac:dyDescent="0.25"/>
    <row r="3563" hidden="1" x14ac:dyDescent="0.25"/>
    <row r="3564" hidden="1" x14ac:dyDescent="0.25"/>
    <row r="3565" hidden="1" x14ac:dyDescent="0.25"/>
    <row r="3566" hidden="1" x14ac:dyDescent="0.25"/>
    <row r="3567" hidden="1" x14ac:dyDescent="0.25"/>
    <row r="3568" hidden="1" x14ac:dyDescent="0.25"/>
    <row r="3569" hidden="1" x14ac:dyDescent="0.25"/>
    <row r="3570" hidden="1" x14ac:dyDescent="0.25"/>
    <row r="3571" hidden="1" x14ac:dyDescent="0.25"/>
    <row r="3572" hidden="1" x14ac:dyDescent="0.25"/>
    <row r="3573" hidden="1" x14ac:dyDescent="0.25"/>
    <row r="3574" hidden="1" x14ac:dyDescent="0.25"/>
    <row r="3575" hidden="1" x14ac:dyDescent="0.25"/>
    <row r="3576" hidden="1" x14ac:dyDescent="0.25"/>
    <row r="3577" hidden="1" x14ac:dyDescent="0.25"/>
    <row r="3578" hidden="1" x14ac:dyDescent="0.25"/>
    <row r="3579" hidden="1" x14ac:dyDescent="0.25"/>
    <row r="3580" hidden="1" x14ac:dyDescent="0.25"/>
    <row r="3581" hidden="1" x14ac:dyDescent="0.25"/>
    <row r="3582" hidden="1" x14ac:dyDescent="0.25"/>
    <row r="3583" hidden="1" x14ac:dyDescent="0.25"/>
    <row r="3584" hidden="1" x14ac:dyDescent="0.25"/>
    <row r="3585" hidden="1" x14ac:dyDescent="0.25"/>
    <row r="3586" hidden="1" x14ac:dyDescent="0.25"/>
    <row r="3587" hidden="1" x14ac:dyDescent="0.25"/>
    <row r="3588" hidden="1" x14ac:dyDescent="0.25"/>
    <row r="3589" hidden="1" x14ac:dyDescent="0.25"/>
    <row r="3590" hidden="1" x14ac:dyDescent="0.25"/>
    <row r="3591" hidden="1" x14ac:dyDescent="0.25"/>
    <row r="3592" hidden="1" x14ac:dyDescent="0.25"/>
    <row r="3593" hidden="1" x14ac:dyDescent="0.25"/>
    <row r="3594" hidden="1" x14ac:dyDescent="0.25"/>
    <row r="3595" hidden="1" x14ac:dyDescent="0.25"/>
    <row r="3596" hidden="1" x14ac:dyDescent="0.25"/>
    <row r="3597" hidden="1" x14ac:dyDescent="0.25"/>
    <row r="3598" hidden="1" x14ac:dyDescent="0.25"/>
    <row r="3599" hidden="1" x14ac:dyDescent="0.25"/>
    <row r="3600" hidden="1" x14ac:dyDescent="0.25"/>
    <row r="3601" hidden="1" x14ac:dyDescent="0.25"/>
    <row r="3602" hidden="1" x14ac:dyDescent="0.25"/>
    <row r="3603" hidden="1" x14ac:dyDescent="0.25"/>
    <row r="3604" hidden="1" x14ac:dyDescent="0.25"/>
    <row r="3605" hidden="1" x14ac:dyDescent="0.25"/>
    <row r="3606" hidden="1" x14ac:dyDescent="0.25"/>
    <row r="3607" hidden="1" x14ac:dyDescent="0.25"/>
    <row r="3608" hidden="1" x14ac:dyDescent="0.25"/>
    <row r="3609" hidden="1" x14ac:dyDescent="0.25"/>
    <row r="3610" hidden="1" x14ac:dyDescent="0.25"/>
    <row r="3611" hidden="1" x14ac:dyDescent="0.25"/>
    <row r="3612" hidden="1" x14ac:dyDescent="0.25"/>
    <row r="3613" hidden="1" x14ac:dyDescent="0.25"/>
    <row r="3614" hidden="1" x14ac:dyDescent="0.25"/>
    <row r="3615" hidden="1" x14ac:dyDescent="0.25"/>
    <row r="3616" hidden="1" x14ac:dyDescent="0.25"/>
    <row r="3617" hidden="1" x14ac:dyDescent="0.25"/>
    <row r="3618" hidden="1" x14ac:dyDescent="0.25"/>
    <row r="3619" hidden="1" x14ac:dyDescent="0.25"/>
    <row r="3620" hidden="1" x14ac:dyDescent="0.25"/>
    <row r="3621" hidden="1" x14ac:dyDescent="0.25"/>
    <row r="3622" hidden="1" x14ac:dyDescent="0.25"/>
    <row r="3623" hidden="1" x14ac:dyDescent="0.25"/>
    <row r="3624" hidden="1" x14ac:dyDescent="0.25"/>
    <row r="3625" hidden="1" x14ac:dyDescent="0.25"/>
    <row r="3626" hidden="1" x14ac:dyDescent="0.25"/>
    <row r="3627" hidden="1" x14ac:dyDescent="0.25"/>
    <row r="3628" hidden="1" x14ac:dyDescent="0.25"/>
    <row r="3629" hidden="1" x14ac:dyDescent="0.25"/>
    <row r="3630" hidden="1" x14ac:dyDescent="0.25"/>
    <row r="3631" hidden="1" x14ac:dyDescent="0.25"/>
    <row r="3632" hidden="1" x14ac:dyDescent="0.25"/>
    <row r="3633" hidden="1" x14ac:dyDescent="0.25"/>
    <row r="3634" hidden="1" x14ac:dyDescent="0.25"/>
    <row r="3635" hidden="1" x14ac:dyDescent="0.25"/>
    <row r="3636" hidden="1" x14ac:dyDescent="0.25"/>
    <row r="3637" hidden="1" x14ac:dyDescent="0.25"/>
    <row r="3638" hidden="1" x14ac:dyDescent="0.25"/>
    <row r="3639" hidden="1" x14ac:dyDescent="0.25"/>
    <row r="3640" hidden="1" x14ac:dyDescent="0.25"/>
    <row r="3641" hidden="1" x14ac:dyDescent="0.25"/>
    <row r="3642" hidden="1" x14ac:dyDescent="0.25"/>
    <row r="3643" hidden="1" x14ac:dyDescent="0.25"/>
    <row r="3644" hidden="1" x14ac:dyDescent="0.25"/>
    <row r="3645" hidden="1" x14ac:dyDescent="0.25"/>
    <row r="3646" hidden="1" x14ac:dyDescent="0.25"/>
    <row r="3647" hidden="1" x14ac:dyDescent="0.25"/>
    <row r="3648" hidden="1" x14ac:dyDescent="0.25"/>
    <row r="3649" hidden="1" x14ac:dyDescent="0.25"/>
    <row r="3650" hidden="1" x14ac:dyDescent="0.25"/>
    <row r="3651" hidden="1" x14ac:dyDescent="0.25"/>
    <row r="3652" hidden="1" x14ac:dyDescent="0.25"/>
    <row r="3653" hidden="1" x14ac:dyDescent="0.25"/>
    <row r="3654" hidden="1" x14ac:dyDescent="0.25"/>
    <row r="3655" hidden="1" x14ac:dyDescent="0.25"/>
    <row r="3656" hidden="1" x14ac:dyDescent="0.25"/>
    <row r="3657" hidden="1" x14ac:dyDescent="0.25"/>
    <row r="3658" hidden="1" x14ac:dyDescent="0.25"/>
    <row r="3659" hidden="1" x14ac:dyDescent="0.25"/>
    <row r="3660" hidden="1" x14ac:dyDescent="0.25"/>
    <row r="3661" hidden="1" x14ac:dyDescent="0.25"/>
    <row r="3662" hidden="1" x14ac:dyDescent="0.25"/>
    <row r="3663" hidden="1" x14ac:dyDescent="0.25"/>
    <row r="3664" hidden="1" x14ac:dyDescent="0.25"/>
    <row r="3665" hidden="1" x14ac:dyDescent="0.25"/>
    <row r="3666" hidden="1" x14ac:dyDescent="0.25"/>
    <row r="3667" hidden="1" x14ac:dyDescent="0.25"/>
    <row r="3668" hidden="1" x14ac:dyDescent="0.25"/>
    <row r="3669" hidden="1" x14ac:dyDescent="0.25"/>
    <row r="3670" hidden="1" x14ac:dyDescent="0.25"/>
    <row r="3671" hidden="1" x14ac:dyDescent="0.25"/>
    <row r="3672" hidden="1" x14ac:dyDescent="0.25"/>
    <row r="3673" hidden="1" x14ac:dyDescent="0.25"/>
    <row r="3674" hidden="1" x14ac:dyDescent="0.25"/>
    <row r="3675" hidden="1" x14ac:dyDescent="0.25"/>
    <row r="3676" hidden="1" x14ac:dyDescent="0.25"/>
    <row r="3677" hidden="1" x14ac:dyDescent="0.25"/>
    <row r="3678" hidden="1" x14ac:dyDescent="0.25"/>
    <row r="3679" hidden="1" x14ac:dyDescent="0.25"/>
    <row r="3680" hidden="1" x14ac:dyDescent="0.25"/>
    <row r="3681" hidden="1" x14ac:dyDescent="0.25"/>
    <row r="3682" hidden="1" x14ac:dyDescent="0.25"/>
    <row r="3683" hidden="1" x14ac:dyDescent="0.25"/>
    <row r="3684" hidden="1" x14ac:dyDescent="0.25"/>
    <row r="3685" hidden="1" x14ac:dyDescent="0.25"/>
    <row r="3686" hidden="1" x14ac:dyDescent="0.25"/>
    <row r="3687" hidden="1" x14ac:dyDescent="0.25"/>
    <row r="3688" hidden="1" x14ac:dyDescent="0.25"/>
    <row r="3689" hidden="1" x14ac:dyDescent="0.25"/>
    <row r="3690" hidden="1" x14ac:dyDescent="0.25"/>
    <row r="3691" hidden="1" x14ac:dyDescent="0.25"/>
    <row r="3692" hidden="1" x14ac:dyDescent="0.25"/>
    <row r="3693" hidden="1" x14ac:dyDescent="0.25"/>
    <row r="3694" hidden="1" x14ac:dyDescent="0.25"/>
    <row r="3695" hidden="1" x14ac:dyDescent="0.25"/>
    <row r="3696" hidden="1" x14ac:dyDescent="0.25"/>
    <row r="3697" hidden="1" x14ac:dyDescent="0.25"/>
    <row r="3698" hidden="1" x14ac:dyDescent="0.25"/>
    <row r="3699" hidden="1" x14ac:dyDescent="0.25"/>
    <row r="3700" hidden="1" x14ac:dyDescent="0.25"/>
    <row r="3701" hidden="1" x14ac:dyDescent="0.25"/>
    <row r="3702" hidden="1" x14ac:dyDescent="0.25"/>
    <row r="3703" hidden="1" x14ac:dyDescent="0.25"/>
    <row r="3704" hidden="1" x14ac:dyDescent="0.25"/>
    <row r="3705" hidden="1" x14ac:dyDescent="0.25"/>
    <row r="3706" hidden="1" x14ac:dyDescent="0.25"/>
    <row r="3707" hidden="1" x14ac:dyDescent="0.25"/>
    <row r="3708" hidden="1" x14ac:dyDescent="0.25"/>
    <row r="3709" hidden="1" x14ac:dyDescent="0.25"/>
    <row r="3710" hidden="1" x14ac:dyDescent="0.25"/>
    <row r="3711" hidden="1" x14ac:dyDescent="0.25"/>
    <row r="3712" hidden="1" x14ac:dyDescent="0.25"/>
    <row r="3713" hidden="1" x14ac:dyDescent="0.25"/>
    <row r="3714" hidden="1" x14ac:dyDescent="0.25"/>
    <row r="3715" hidden="1" x14ac:dyDescent="0.25"/>
    <row r="3716" hidden="1" x14ac:dyDescent="0.25"/>
    <row r="3717" hidden="1" x14ac:dyDescent="0.25"/>
    <row r="3718" hidden="1" x14ac:dyDescent="0.25"/>
    <row r="3719" hidden="1" x14ac:dyDescent="0.25"/>
    <row r="3720" hidden="1" x14ac:dyDescent="0.25"/>
    <row r="3721" hidden="1" x14ac:dyDescent="0.25"/>
    <row r="3722" hidden="1" x14ac:dyDescent="0.25"/>
    <row r="3723" hidden="1" x14ac:dyDescent="0.25"/>
    <row r="3724" hidden="1" x14ac:dyDescent="0.25"/>
    <row r="3725" hidden="1" x14ac:dyDescent="0.25"/>
    <row r="3726" hidden="1" x14ac:dyDescent="0.25"/>
    <row r="3727" hidden="1" x14ac:dyDescent="0.25"/>
    <row r="3728" hidden="1" x14ac:dyDescent="0.25"/>
    <row r="3729" hidden="1" x14ac:dyDescent="0.25"/>
    <row r="3730" hidden="1" x14ac:dyDescent="0.25"/>
    <row r="3731" hidden="1" x14ac:dyDescent="0.25"/>
    <row r="3732" hidden="1" x14ac:dyDescent="0.25"/>
    <row r="3733" hidden="1" x14ac:dyDescent="0.25"/>
    <row r="3734" hidden="1" x14ac:dyDescent="0.25"/>
    <row r="3735" hidden="1" x14ac:dyDescent="0.25"/>
    <row r="3736" hidden="1" x14ac:dyDescent="0.25"/>
    <row r="3737" hidden="1" x14ac:dyDescent="0.25"/>
    <row r="3738" hidden="1" x14ac:dyDescent="0.25"/>
    <row r="3739" hidden="1" x14ac:dyDescent="0.25"/>
    <row r="3740" hidden="1" x14ac:dyDescent="0.25"/>
    <row r="3741" hidden="1" x14ac:dyDescent="0.25"/>
    <row r="3742" hidden="1" x14ac:dyDescent="0.25"/>
    <row r="3743" hidden="1" x14ac:dyDescent="0.25"/>
    <row r="3744" hidden="1" x14ac:dyDescent="0.25"/>
    <row r="3745" hidden="1" x14ac:dyDescent="0.25"/>
    <row r="3746" hidden="1" x14ac:dyDescent="0.25"/>
    <row r="3747" hidden="1" x14ac:dyDescent="0.25"/>
    <row r="3748" hidden="1" x14ac:dyDescent="0.25"/>
    <row r="3749" hidden="1" x14ac:dyDescent="0.25"/>
    <row r="3750" hidden="1" x14ac:dyDescent="0.25"/>
    <row r="3751" hidden="1" x14ac:dyDescent="0.25"/>
    <row r="3752" hidden="1" x14ac:dyDescent="0.25"/>
    <row r="3753" hidden="1" x14ac:dyDescent="0.25"/>
    <row r="3754" hidden="1" x14ac:dyDescent="0.25"/>
    <row r="3755" hidden="1" x14ac:dyDescent="0.25"/>
    <row r="3756" hidden="1" x14ac:dyDescent="0.25"/>
    <row r="3757" hidden="1" x14ac:dyDescent="0.25"/>
    <row r="3758" hidden="1" x14ac:dyDescent="0.25"/>
    <row r="3759" hidden="1" x14ac:dyDescent="0.25"/>
    <row r="3760" hidden="1" x14ac:dyDescent="0.25"/>
    <row r="3761" hidden="1" x14ac:dyDescent="0.25"/>
    <row r="3762" hidden="1" x14ac:dyDescent="0.25"/>
    <row r="3763" hidden="1" x14ac:dyDescent="0.25"/>
    <row r="3764" hidden="1" x14ac:dyDescent="0.25"/>
    <row r="3765" hidden="1" x14ac:dyDescent="0.25"/>
    <row r="3766" hidden="1" x14ac:dyDescent="0.25"/>
    <row r="3767" hidden="1" x14ac:dyDescent="0.25"/>
    <row r="3768" hidden="1" x14ac:dyDescent="0.25"/>
    <row r="3769" hidden="1" x14ac:dyDescent="0.25"/>
    <row r="3770" hidden="1" x14ac:dyDescent="0.25"/>
    <row r="3771" hidden="1" x14ac:dyDescent="0.25"/>
    <row r="3772" hidden="1" x14ac:dyDescent="0.25"/>
    <row r="3773" hidden="1" x14ac:dyDescent="0.25"/>
    <row r="3774" hidden="1" x14ac:dyDescent="0.25"/>
    <row r="3775" hidden="1" x14ac:dyDescent="0.25"/>
    <row r="3776" hidden="1" x14ac:dyDescent="0.25"/>
    <row r="3777" hidden="1" x14ac:dyDescent="0.25"/>
    <row r="3778" hidden="1" x14ac:dyDescent="0.25"/>
    <row r="3779" hidden="1" x14ac:dyDescent="0.25"/>
    <row r="3780" hidden="1" x14ac:dyDescent="0.25"/>
    <row r="3781" hidden="1" x14ac:dyDescent="0.25"/>
    <row r="3782" hidden="1" x14ac:dyDescent="0.25"/>
    <row r="3783" hidden="1" x14ac:dyDescent="0.25"/>
    <row r="3784" hidden="1" x14ac:dyDescent="0.25"/>
    <row r="3785" hidden="1" x14ac:dyDescent="0.25"/>
    <row r="3786" hidden="1" x14ac:dyDescent="0.25"/>
    <row r="3787" hidden="1" x14ac:dyDescent="0.25"/>
    <row r="3788" hidden="1" x14ac:dyDescent="0.25"/>
    <row r="3789" hidden="1" x14ac:dyDescent="0.25"/>
    <row r="3790" hidden="1" x14ac:dyDescent="0.25"/>
    <row r="3791" hidden="1" x14ac:dyDescent="0.25"/>
    <row r="3792" hidden="1" x14ac:dyDescent="0.25"/>
    <row r="3793" hidden="1" x14ac:dyDescent="0.25"/>
    <row r="3794" hidden="1" x14ac:dyDescent="0.25"/>
    <row r="3795" hidden="1" x14ac:dyDescent="0.25"/>
    <row r="3796" hidden="1" x14ac:dyDescent="0.25"/>
    <row r="3797" hidden="1" x14ac:dyDescent="0.25"/>
    <row r="3798" hidden="1" x14ac:dyDescent="0.25"/>
    <row r="3799" hidden="1" x14ac:dyDescent="0.25"/>
    <row r="3800" hidden="1" x14ac:dyDescent="0.25"/>
    <row r="3801" hidden="1" x14ac:dyDescent="0.25"/>
    <row r="3802" hidden="1" x14ac:dyDescent="0.25"/>
    <row r="3803" hidden="1" x14ac:dyDescent="0.25"/>
    <row r="3804" hidden="1" x14ac:dyDescent="0.25"/>
    <row r="3805" hidden="1" x14ac:dyDescent="0.25"/>
    <row r="3806" hidden="1" x14ac:dyDescent="0.25"/>
    <row r="3807" hidden="1" x14ac:dyDescent="0.25"/>
    <row r="3808" hidden="1" x14ac:dyDescent="0.25"/>
    <row r="3809" hidden="1" x14ac:dyDescent="0.25"/>
    <row r="3810" hidden="1" x14ac:dyDescent="0.25"/>
    <row r="3811" hidden="1" x14ac:dyDescent="0.25"/>
    <row r="3812" hidden="1" x14ac:dyDescent="0.25"/>
    <row r="3813" hidden="1" x14ac:dyDescent="0.25"/>
    <row r="3814" hidden="1" x14ac:dyDescent="0.25"/>
    <row r="3815" hidden="1" x14ac:dyDescent="0.25"/>
    <row r="3816" hidden="1" x14ac:dyDescent="0.25"/>
    <row r="3817" hidden="1" x14ac:dyDescent="0.25"/>
    <row r="3818" hidden="1" x14ac:dyDescent="0.25"/>
    <row r="3819" hidden="1" x14ac:dyDescent="0.25"/>
    <row r="3820" hidden="1" x14ac:dyDescent="0.25"/>
    <row r="3821" hidden="1" x14ac:dyDescent="0.25"/>
    <row r="3822" hidden="1" x14ac:dyDescent="0.25"/>
    <row r="3823" hidden="1" x14ac:dyDescent="0.25"/>
    <row r="3824" hidden="1" x14ac:dyDescent="0.25"/>
    <row r="3825" hidden="1" x14ac:dyDescent="0.25"/>
    <row r="3826" hidden="1" x14ac:dyDescent="0.25"/>
    <row r="3827" hidden="1" x14ac:dyDescent="0.25"/>
    <row r="3828" hidden="1" x14ac:dyDescent="0.25"/>
    <row r="3829" hidden="1" x14ac:dyDescent="0.25"/>
    <row r="3830" hidden="1" x14ac:dyDescent="0.25"/>
    <row r="3831" hidden="1" x14ac:dyDescent="0.25"/>
    <row r="3832" hidden="1" x14ac:dyDescent="0.25"/>
    <row r="3833" hidden="1" x14ac:dyDescent="0.25"/>
    <row r="3834" hidden="1" x14ac:dyDescent="0.25"/>
    <row r="3835" hidden="1" x14ac:dyDescent="0.25"/>
    <row r="3836" hidden="1" x14ac:dyDescent="0.25"/>
    <row r="3837" hidden="1" x14ac:dyDescent="0.25"/>
    <row r="3838" hidden="1" x14ac:dyDescent="0.25"/>
    <row r="3839" hidden="1" x14ac:dyDescent="0.25"/>
    <row r="3840" hidden="1" x14ac:dyDescent="0.25"/>
    <row r="3841" hidden="1" x14ac:dyDescent="0.25"/>
    <row r="3842" hidden="1" x14ac:dyDescent="0.25"/>
    <row r="3843" hidden="1" x14ac:dyDescent="0.25"/>
    <row r="3844" hidden="1" x14ac:dyDescent="0.25"/>
    <row r="3845" hidden="1" x14ac:dyDescent="0.25"/>
    <row r="3846" hidden="1" x14ac:dyDescent="0.25"/>
    <row r="3847" hidden="1" x14ac:dyDescent="0.25"/>
    <row r="3848" hidden="1" x14ac:dyDescent="0.25"/>
    <row r="3849" hidden="1" x14ac:dyDescent="0.25"/>
    <row r="3850" hidden="1" x14ac:dyDescent="0.25"/>
    <row r="3851" hidden="1" x14ac:dyDescent="0.25"/>
    <row r="3852" hidden="1" x14ac:dyDescent="0.25"/>
    <row r="3853" hidden="1" x14ac:dyDescent="0.25"/>
    <row r="3854" hidden="1" x14ac:dyDescent="0.25"/>
    <row r="3855" hidden="1" x14ac:dyDescent="0.25"/>
    <row r="3856" hidden="1" x14ac:dyDescent="0.25"/>
    <row r="3857" hidden="1" x14ac:dyDescent="0.25"/>
    <row r="3858" hidden="1" x14ac:dyDescent="0.25"/>
    <row r="3859" hidden="1" x14ac:dyDescent="0.25"/>
    <row r="3860" hidden="1" x14ac:dyDescent="0.25"/>
    <row r="3861" hidden="1" x14ac:dyDescent="0.25"/>
    <row r="3862" hidden="1" x14ac:dyDescent="0.25"/>
    <row r="3863" hidden="1" x14ac:dyDescent="0.25"/>
    <row r="3864" hidden="1" x14ac:dyDescent="0.25"/>
    <row r="3865" hidden="1" x14ac:dyDescent="0.25"/>
    <row r="3866" hidden="1" x14ac:dyDescent="0.25"/>
    <row r="3867" hidden="1" x14ac:dyDescent="0.25"/>
    <row r="3868" hidden="1" x14ac:dyDescent="0.25"/>
    <row r="3869" hidden="1" x14ac:dyDescent="0.25"/>
    <row r="3870" hidden="1" x14ac:dyDescent="0.25"/>
    <row r="3871" hidden="1" x14ac:dyDescent="0.25"/>
    <row r="3872" hidden="1" x14ac:dyDescent="0.25"/>
    <row r="3873" hidden="1" x14ac:dyDescent="0.25"/>
    <row r="3874" hidden="1" x14ac:dyDescent="0.25"/>
    <row r="3875" hidden="1" x14ac:dyDescent="0.25"/>
    <row r="3876" hidden="1" x14ac:dyDescent="0.25"/>
    <row r="3877" hidden="1" x14ac:dyDescent="0.25"/>
    <row r="3878" hidden="1" x14ac:dyDescent="0.25"/>
    <row r="3879" hidden="1" x14ac:dyDescent="0.25"/>
    <row r="3880" hidden="1" x14ac:dyDescent="0.25"/>
    <row r="3881" hidden="1" x14ac:dyDescent="0.25"/>
    <row r="3882" hidden="1" x14ac:dyDescent="0.25"/>
    <row r="3883" hidden="1" x14ac:dyDescent="0.25"/>
    <row r="3884" hidden="1" x14ac:dyDescent="0.25"/>
    <row r="3885" hidden="1" x14ac:dyDescent="0.25"/>
    <row r="3886" hidden="1" x14ac:dyDescent="0.25"/>
    <row r="3887" hidden="1" x14ac:dyDescent="0.25"/>
    <row r="3888" hidden="1" x14ac:dyDescent="0.25"/>
    <row r="3889" hidden="1" x14ac:dyDescent="0.25"/>
    <row r="3890" hidden="1" x14ac:dyDescent="0.25"/>
    <row r="3891" hidden="1" x14ac:dyDescent="0.25"/>
    <row r="3892" hidden="1" x14ac:dyDescent="0.25"/>
    <row r="3893" hidden="1" x14ac:dyDescent="0.25"/>
    <row r="3894" hidden="1" x14ac:dyDescent="0.25"/>
    <row r="3895" hidden="1" x14ac:dyDescent="0.25"/>
    <row r="3896" hidden="1" x14ac:dyDescent="0.25"/>
    <row r="3897" hidden="1" x14ac:dyDescent="0.25"/>
    <row r="3898" hidden="1" x14ac:dyDescent="0.25"/>
    <row r="3899" hidden="1" x14ac:dyDescent="0.25"/>
    <row r="3900" hidden="1" x14ac:dyDescent="0.25"/>
    <row r="3901" hidden="1" x14ac:dyDescent="0.25"/>
    <row r="3902" hidden="1" x14ac:dyDescent="0.25"/>
    <row r="3903" hidden="1" x14ac:dyDescent="0.25"/>
    <row r="3904" hidden="1" x14ac:dyDescent="0.25"/>
    <row r="3905" hidden="1" x14ac:dyDescent="0.25"/>
    <row r="3906" hidden="1" x14ac:dyDescent="0.25"/>
    <row r="3907" hidden="1" x14ac:dyDescent="0.25"/>
    <row r="3908" hidden="1" x14ac:dyDescent="0.25"/>
    <row r="3909" hidden="1" x14ac:dyDescent="0.25"/>
    <row r="3910" hidden="1" x14ac:dyDescent="0.25"/>
    <row r="3911" hidden="1" x14ac:dyDescent="0.25"/>
    <row r="3912" hidden="1" x14ac:dyDescent="0.25"/>
    <row r="3913" hidden="1" x14ac:dyDescent="0.25"/>
    <row r="3914" hidden="1" x14ac:dyDescent="0.25"/>
    <row r="3915" hidden="1" x14ac:dyDescent="0.25"/>
    <row r="3916" hidden="1" x14ac:dyDescent="0.25"/>
    <row r="3917" hidden="1" x14ac:dyDescent="0.25"/>
    <row r="3918" hidden="1" x14ac:dyDescent="0.25"/>
    <row r="3919" hidden="1" x14ac:dyDescent="0.25"/>
    <row r="3920" hidden="1" x14ac:dyDescent="0.25"/>
    <row r="3921" hidden="1" x14ac:dyDescent="0.25"/>
    <row r="3922" hidden="1" x14ac:dyDescent="0.25"/>
    <row r="3923" hidden="1" x14ac:dyDescent="0.25"/>
    <row r="3924" hidden="1" x14ac:dyDescent="0.25"/>
    <row r="3925" hidden="1" x14ac:dyDescent="0.25"/>
    <row r="3926" hidden="1" x14ac:dyDescent="0.25"/>
    <row r="3927" hidden="1" x14ac:dyDescent="0.25"/>
    <row r="3928" hidden="1" x14ac:dyDescent="0.25"/>
    <row r="3929" hidden="1" x14ac:dyDescent="0.25"/>
    <row r="3930" hidden="1" x14ac:dyDescent="0.25"/>
    <row r="3931" hidden="1" x14ac:dyDescent="0.25"/>
    <row r="3932" hidden="1" x14ac:dyDescent="0.25"/>
    <row r="3933" hidden="1" x14ac:dyDescent="0.25"/>
    <row r="3934" hidden="1" x14ac:dyDescent="0.25"/>
    <row r="3935" hidden="1" x14ac:dyDescent="0.25"/>
    <row r="3936" hidden="1" x14ac:dyDescent="0.25"/>
    <row r="3937" hidden="1" x14ac:dyDescent="0.25"/>
    <row r="3938" hidden="1" x14ac:dyDescent="0.25"/>
    <row r="3939" hidden="1" x14ac:dyDescent="0.25"/>
    <row r="3940" hidden="1" x14ac:dyDescent="0.25"/>
    <row r="3941" hidden="1" x14ac:dyDescent="0.25"/>
    <row r="3942" hidden="1" x14ac:dyDescent="0.25"/>
    <row r="3943" hidden="1" x14ac:dyDescent="0.25"/>
    <row r="3944" hidden="1" x14ac:dyDescent="0.25"/>
    <row r="3945" hidden="1" x14ac:dyDescent="0.25"/>
    <row r="3946" hidden="1" x14ac:dyDescent="0.25"/>
    <row r="3947" hidden="1" x14ac:dyDescent="0.25"/>
    <row r="3948" hidden="1" x14ac:dyDescent="0.25"/>
    <row r="3949" hidden="1" x14ac:dyDescent="0.25"/>
    <row r="3950" hidden="1" x14ac:dyDescent="0.25"/>
    <row r="3951" hidden="1" x14ac:dyDescent="0.25"/>
    <row r="3952" hidden="1" x14ac:dyDescent="0.25"/>
    <row r="3953" hidden="1" x14ac:dyDescent="0.25"/>
    <row r="3954" hidden="1" x14ac:dyDescent="0.25"/>
    <row r="3955" hidden="1" x14ac:dyDescent="0.25"/>
    <row r="3956" hidden="1" x14ac:dyDescent="0.25"/>
    <row r="3957" hidden="1" x14ac:dyDescent="0.25"/>
    <row r="3958" hidden="1" x14ac:dyDescent="0.25"/>
    <row r="3959" hidden="1" x14ac:dyDescent="0.25"/>
    <row r="3960" hidden="1" x14ac:dyDescent="0.25"/>
    <row r="3961" hidden="1" x14ac:dyDescent="0.25"/>
    <row r="3962" hidden="1" x14ac:dyDescent="0.25"/>
    <row r="3963" hidden="1" x14ac:dyDescent="0.25"/>
    <row r="3964" hidden="1" x14ac:dyDescent="0.25"/>
    <row r="3965" hidden="1" x14ac:dyDescent="0.25"/>
    <row r="3966" hidden="1" x14ac:dyDescent="0.25"/>
    <row r="3967" hidden="1" x14ac:dyDescent="0.25"/>
    <row r="3968" hidden="1" x14ac:dyDescent="0.25"/>
    <row r="3969" hidden="1" x14ac:dyDescent="0.25"/>
    <row r="3970" hidden="1" x14ac:dyDescent="0.25"/>
    <row r="3971" hidden="1" x14ac:dyDescent="0.25"/>
    <row r="3972" hidden="1" x14ac:dyDescent="0.25"/>
    <row r="3973" hidden="1" x14ac:dyDescent="0.25"/>
    <row r="3974" hidden="1" x14ac:dyDescent="0.25"/>
    <row r="3975" hidden="1" x14ac:dyDescent="0.25"/>
    <row r="3976" hidden="1" x14ac:dyDescent="0.25"/>
    <row r="3977" hidden="1" x14ac:dyDescent="0.25"/>
    <row r="3978" hidden="1" x14ac:dyDescent="0.25"/>
    <row r="3979" hidden="1" x14ac:dyDescent="0.25"/>
    <row r="3980" hidden="1" x14ac:dyDescent="0.25"/>
    <row r="3981" hidden="1" x14ac:dyDescent="0.25"/>
    <row r="3982" hidden="1" x14ac:dyDescent="0.25"/>
    <row r="3983" hidden="1" x14ac:dyDescent="0.25"/>
    <row r="3984" hidden="1" x14ac:dyDescent="0.25"/>
    <row r="3985" hidden="1" x14ac:dyDescent="0.25"/>
    <row r="3986" hidden="1" x14ac:dyDescent="0.25"/>
    <row r="3987" hidden="1" x14ac:dyDescent="0.25"/>
    <row r="3988" hidden="1" x14ac:dyDescent="0.25"/>
    <row r="3989" hidden="1" x14ac:dyDescent="0.25"/>
    <row r="3990" hidden="1" x14ac:dyDescent="0.25"/>
    <row r="3991" hidden="1" x14ac:dyDescent="0.25"/>
    <row r="3992" hidden="1" x14ac:dyDescent="0.25"/>
    <row r="3993" hidden="1" x14ac:dyDescent="0.25"/>
    <row r="3994" hidden="1" x14ac:dyDescent="0.25"/>
    <row r="3995" hidden="1" x14ac:dyDescent="0.25"/>
    <row r="3996" hidden="1" x14ac:dyDescent="0.25"/>
    <row r="3997" hidden="1" x14ac:dyDescent="0.25"/>
    <row r="3998" hidden="1" x14ac:dyDescent="0.25"/>
    <row r="3999" hidden="1" x14ac:dyDescent="0.25"/>
    <row r="4000" hidden="1" x14ac:dyDescent="0.25"/>
    <row r="4001" hidden="1" x14ac:dyDescent="0.25"/>
    <row r="4002" hidden="1" x14ac:dyDescent="0.25"/>
    <row r="4003" hidden="1" x14ac:dyDescent="0.25"/>
    <row r="4004" hidden="1" x14ac:dyDescent="0.25"/>
    <row r="4005" hidden="1" x14ac:dyDescent="0.25"/>
    <row r="4006" hidden="1" x14ac:dyDescent="0.25"/>
    <row r="4007" hidden="1" x14ac:dyDescent="0.25"/>
    <row r="4008" hidden="1" x14ac:dyDescent="0.25"/>
    <row r="4009" hidden="1" x14ac:dyDescent="0.25"/>
    <row r="4010" hidden="1" x14ac:dyDescent="0.25"/>
    <row r="4011" hidden="1" x14ac:dyDescent="0.25"/>
    <row r="4012" hidden="1" x14ac:dyDescent="0.25"/>
    <row r="4013" hidden="1" x14ac:dyDescent="0.25"/>
    <row r="4014" hidden="1" x14ac:dyDescent="0.25"/>
    <row r="4015" hidden="1" x14ac:dyDescent="0.25"/>
    <row r="4016" hidden="1" x14ac:dyDescent="0.25"/>
    <row r="4017" hidden="1" x14ac:dyDescent="0.25"/>
    <row r="4018" hidden="1" x14ac:dyDescent="0.25"/>
    <row r="4019" hidden="1" x14ac:dyDescent="0.25"/>
    <row r="4020" hidden="1" x14ac:dyDescent="0.25"/>
    <row r="4021" hidden="1" x14ac:dyDescent="0.25"/>
    <row r="4022" hidden="1" x14ac:dyDescent="0.25"/>
    <row r="4023" hidden="1" x14ac:dyDescent="0.25"/>
    <row r="4024" hidden="1" x14ac:dyDescent="0.25"/>
    <row r="4025" hidden="1" x14ac:dyDescent="0.25"/>
    <row r="4026" hidden="1" x14ac:dyDescent="0.25"/>
    <row r="4027" hidden="1" x14ac:dyDescent="0.25"/>
    <row r="4028" hidden="1" x14ac:dyDescent="0.25"/>
    <row r="4029" hidden="1" x14ac:dyDescent="0.25"/>
    <row r="4030" hidden="1" x14ac:dyDescent="0.25"/>
    <row r="4031" hidden="1" x14ac:dyDescent="0.25"/>
    <row r="4032" hidden="1" x14ac:dyDescent="0.25"/>
    <row r="4033" hidden="1" x14ac:dyDescent="0.25"/>
    <row r="4034" hidden="1" x14ac:dyDescent="0.25"/>
    <row r="4035" hidden="1" x14ac:dyDescent="0.25"/>
    <row r="4036" hidden="1" x14ac:dyDescent="0.25"/>
    <row r="4037" hidden="1" x14ac:dyDescent="0.25"/>
    <row r="4038" hidden="1" x14ac:dyDescent="0.25"/>
    <row r="4039" hidden="1" x14ac:dyDescent="0.25"/>
    <row r="4040" hidden="1" x14ac:dyDescent="0.25"/>
    <row r="4041" hidden="1" x14ac:dyDescent="0.25"/>
    <row r="4042" hidden="1" x14ac:dyDescent="0.25"/>
    <row r="4043" hidden="1" x14ac:dyDescent="0.25"/>
    <row r="4044" hidden="1" x14ac:dyDescent="0.25"/>
    <row r="4045" hidden="1" x14ac:dyDescent="0.25"/>
    <row r="4046" hidden="1" x14ac:dyDescent="0.25"/>
    <row r="4047" hidden="1" x14ac:dyDescent="0.25"/>
    <row r="4048" hidden="1" x14ac:dyDescent="0.25"/>
    <row r="4049" hidden="1" x14ac:dyDescent="0.25"/>
    <row r="4050" hidden="1" x14ac:dyDescent="0.25"/>
    <row r="4051" hidden="1" x14ac:dyDescent="0.25"/>
    <row r="4052" hidden="1" x14ac:dyDescent="0.25"/>
    <row r="4053" hidden="1" x14ac:dyDescent="0.25"/>
    <row r="4054" hidden="1" x14ac:dyDescent="0.25"/>
    <row r="4055" hidden="1" x14ac:dyDescent="0.25"/>
    <row r="4056" hidden="1" x14ac:dyDescent="0.25"/>
    <row r="4057" hidden="1" x14ac:dyDescent="0.25"/>
    <row r="4058" hidden="1" x14ac:dyDescent="0.25"/>
    <row r="4059" hidden="1" x14ac:dyDescent="0.25"/>
    <row r="4060" hidden="1" x14ac:dyDescent="0.25"/>
    <row r="4061" hidden="1" x14ac:dyDescent="0.25"/>
    <row r="4062" hidden="1" x14ac:dyDescent="0.25"/>
    <row r="4063" hidden="1" x14ac:dyDescent="0.25"/>
    <row r="4064" hidden="1" x14ac:dyDescent="0.25"/>
    <row r="4065" hidden="1" x14ac:dyDescent="0.25"/>
    <row r="4066" hidden="1" x14ac:dyDescent="0.25"/>
    <row r="4067" hidden="1" x14ac:dyDescent="0.25"/>
    <row r="4068" hidden="1" x14ac:dyDescent="0.25"/>
    <row r="4069" hidden="1" x14ac:dyDescent="0.25"/>
    <row r="4070" hidden="1" x14ac:dyDescent="0.25"/>
    <row r="4071" hidden="1" x14ac:dyDescent="0.25"/>
    <row r="4072" hidden="1" x14ac:dyDescent="0.25"/>
    <row r="4073" hidden="1" x14ac:dyDescent="0.25"/>
    <row r="4074" hidden="1" x14ac:dyDescent="0.25"/>
    <row r="4075" hidden="1" x14ac:dyDescent="0.25"/>
    <row r="4076" hidden="1" x14ac:dyDescent="0.25"/>
    <row r="4077" hidden="1" x14ac:dyDescent="0.25"/>
    <row r="4078" hidden="1" x14ac:dyDescent="0.25"/>
    <row r="4079" hidden="1" x14ac:dyDescent="0.25"/>
    <row r="4080" hidden="1" x14ac:dyDescent="0.25"/>
    <row r="4081" hidden="1" x14ac:dyDescent="0.25"/>
    <row r="4082" hidden="1" x14ac:dyDescent="0.25"/>
    <row r="4083" hidden="1" x14ac:dyDescent="0.25"/>
    <row r="4084" hidden="1" x14ac:dyDescent="0.25"/>
    <row r="4085" hidden="1" x14ac:dyDescent="0.25"/>
    <row r="4086" hidden="1" x14ac:dyDescent="0.25"/>
    <row r="4087" hidden="1" x14ac:dyDescent="0.25"/>
    <row r="4088" hidden="1" x14ac:dyDescent="0.25"/>
    <row r="4089" hidden="1" x14ac:dyDescent="0.25"/>
    <row r="4090" hidden="1" x14ac:dyDescent="0.25"/>
    <row r="4091" hidden="1" x14ac:dyDescent="0.25"/>
    <row r="4092" hidden="1" x14ac:dyDescent="0.25"/>
    <row r="4093" hidden="1" x14ac:dyDescent="0.25"/>
    <row r="4094" hidden="1" x14ac:dyDescent="0.25"/>
    <row r="4095" hidden="1" x14ac:dyDescent="0.25"/>
    <row r="4096" hidden="1" x14ac:dyDescent="0.25"/>
    <row r="4097" hidden="1" x14ac:dyDescent="0.25"/>
    <row r="4098" hidden="1" x14ac:dyDescent="0.25"/>
    <row r="4099" hidden="1" x14ac:dyDescent="0.25"/>
    <row r="4100" hidden="1" x14ac:dyDescent="0.25"/>
    <row r="4101" hidden="1" x14ac:dyDescent="0.25"/>
    <row r="4102" hidden="1" x14ac:dyDescent="0.25"/>
    <row r="4103" hidden="1" x14ac:dyDescent="0.25"/>
    <row r="4104" hidden="1" x14ac:dyDescent="0.25"/>
    <row r="4105" hidden="1" x14ac:dyDescent="0.25"/>
    <row r="4106" hidden="1" x14ac:dyDescent="0.25"/>
    <row r="4107" hidden="1" x14ac:dyDescent="0.25"/>
    <row r="4108" hidden="1" x14ac:dyDescent="0.25"/>
    <row r="4109" hidden="1" x14ac:dyDescent="0.25"/>
    <row r="4110" hidden="1" x14ac:dyDescent="0.25"/>
    <row r="4111" hidden="1" x14ac:dyDescent="0.25"/>
    <row r="4112" hidden="1" x14ac:dyDescent="0.25"/>
    <row r="4113" hidden="1" x14ac:dyDescent="0.25"/>
    <row r="4114" hidden="1" x14ac:dyDescent="0.25"/>
    <row r="4115" hidden="1" x14ac:dyDescent="0.25"/>
    <row r="4116" hidden="1" x14ac:dyDescent="0.25"/>
    <row r="4117" hidden="1" x14ac:dyDescent="0.25"/>
    <row r="4118" hidden="1" x14ac:dyDescent="0.25"/>
    <row r="4119" hidden="1" x14ac:dyDescent="0.25"/>
    <row r="4120" hidden="1" x14ac:dyDescent="0.25"/>
    <row r="4121" hidden="1" x14ac:dyDescent="0.25"/>
    <row r="4122" hidden="1" x14ac:dyDescent="0.25"/>
    <row r="4123" hidden="1" x14ac:dyDescent="0.25"/>
    <row r="4124" hidden="1" x14ac:dyDescent="0.25"/>
    <row r="4125" hidden="1" x14ac:dyDescent="0.25"/>
    <row r="4126" hidden="1" x14ac:dyDescent="0.25"/>
    <row r="4127" hidden="1" x14ac:dyDescent="0.25"/>
    <row r="4128" hidden="1" x14ac:dyDescent="0.25"/>
    <row r="4129" hidden="1" x14ac:dyDescent="0.25"/>
    <row r="4130" hidden="1" x14ac:dyDescent="0.25"/>
    <row r="4131" hidden="1" x14ac:dyDescent="0.25"/>
    <row r="4132" hidden="1" x14ac:dyDescent="0.25"/>
    <row r="4133" hidden="1" x14ac:dyDescent="0.25"/>
    <row r="4134" hidden="1" x14ac:dyDescent="0.25"/>
    <row r="4135" hidden="1" x14ac:dyDescent="0.25"/>
    <row r="4136" hidden="1" x14ac:dyDescent="0.25"/>
    <row r="4137" hidden="1" x14ac:dyDescent="0.25"/>
    <row r="4138" hidden="1" x14ac:dyDescent="0.25"/>
    <row r="4139" hidden="1" x14ac:dyDescent="0.25"/>
    <row r="4140" hidden="1" x14ac:dyDescent="0.25"/>
    <row r="4141" hidden="1" x14ac:dyDescent="0.25"/>
    <row r="4142" hidden="1" x14ac:dyDescent="0.25"/>
    <row r="4143" hidden="1" x14ac:dyDescent="0.25"/>
    <row r="4144" hidden="1" x14ac:dyDescent="0.25"/>
    <row r="4145" hidden="1" x14ac:dyDescent="0.25"/>
    <row r="4146" hidden="1" x14ac:dyDescent="0.25"/>
    <row r="4147" hidden="1" x14ac:dyDescent="0.25"/>
    <row r="4148" hidden="1" x14ac:dyDescent="0.25"/>
    <row r="4149" hidden="1" x14ac:dyDescent="0.25"/>
    <row r="4150" hidden="1" x14ac:dyDescent="0.25"/>
    <row r="4151" hidden="1" x14ac:dyDescent="0.25"/>
    <row r="4152" hidden="1" x14ac:dyDescent="0.25"/>
    <row r="4153" hidden="1" x14ac:dyDescent="0.25"/>
    <row r="4154" hidden="1" x14ac:dyDescent="0.25"/>
    <row r="4155" hidden="1" x14ac:dyDescent="0.25"/>
    <row r="4156" hidden="1" x14ac:dyDescent="0.25"/>
    <row r="4157" hidden="1" x14ac:dyDescent="0.25"/>
    <row r="4158" hidden="1" x14ac:dyDescent="0.25"/>
    <row r="4159" hidden="1" x14ac:dyDescent="0.25"/>
    <row r="4160" hidden="1" x14ac:dyDescent="0.25"/>
    <row r="4161" hidden="1" x14ac:dyDescent="0.25"/>
    <row r="4162" hidden="1" x14ac:dyDescent="0.25"/>
    <row r="4163" hidden="1" x14ac:dyDescent="0.25"/>
    <row r="4164" hidden="1" x14ac:dyDescent="0.25"/>
    <row r="4165" hidden="1" x14ac:dyDescent="0.25"/>
    <row r="4166" hidden="1" x14ac:dyDescent="0.25"/>
    <row r="4167" hidden="1" x14ac:dyDescent="0.25"/>
    <row r="4168" hidden="1" x14ac:dyDescent="0.25"/>
    <row r="4169" hidden="1" x14ac:dyDescent="0.25"/>
    <row r="4170" hidden="1" x14ac:dyDescent="0.25"/>
    <row r="4171" hidden="1" x14ac:dyDescent="0.25"/>
    <row r="4172" hidden="1" x14ac:dyDescent="0.25"/>
    <row r="4173" hidden="1" x14ac:dyDescent="0.25"/>
    <row r="4174" hidden="1" x14ac:dyDescent="0.25"/>
    <row r="4175" hidden="1" x14ac:dyDescent="0.25"/>
    <row r="4176" hidden="1" x14ac:dyDescent="0.25"/>
    <row r="4177" hidden="1" x14ac:dyDescent="0.25"/>
    <row r="4178" hidden="1" x14ac:dyDescent="0.25"/>
    <row r="4179" hidden="1" x14ac:dyDescent="0.25"/>
    <row r="4180" hidden="1" x14ac:dyDescent="0.25"/>
    <row r="4181" hidden="1" x14ac:dyDescent="0.25"/>
    <row r="4182" hidden="1" x14ac:dyDescent="0.25"/>
    <row r="4183" hidden="1" x14ac:dyDescent="0.25"/>
    <row r="4184" hidden="1" x14ac:dyDescent="0.25"/>
    <row r="4185" hidden="1" x14ac:dyDescent="0.25"/>
    <row r="4186" hidden="1" x14ac:dyDescent="0.25"/>
    <row r="4187" hidden="1" x14ac:dyDescent="0.25"/>
    <row r="4188" hidden="1" x14ac:dyDescent="0.25"/>
    <row r="4189" hidden="1" x14ac:dyDescent="0.25"/>
    <row r="4190" hidden="1" x14ac:dyDescent="0.25"/>
    <row r="4191" hidden="1" x14ac:dyDescent="0.25"/>
    <row r="4192" hidden="1" x14ac:dyDescent="0.25"/>
    <row r="4193" hidden="1" x14ac:dyDescent="0.25"/>
    <row r="4194" hidden="1" x14ac:dyDescent="0.25"/>
    <row r="4195" hidden="1" x14ac:dyDescent="0.25"/>
    <row r="4196" hidden="1" x14ac:dyDescent="0.25"/>
    <row r="4197" hidden="1" x14ac:dyDescent="0.25"/>
    <row r="4198" hidden="1" x14ac:dyDescent="0.25"/>
    <row r="4199" hidden="1" x14ac:dyDescent="0.25"/>
    <row r="4200" hidden="1" x14ac:dyDescent="0.25"/>
    <row r="4201" hidden="1" x14ac:dyDescent="0.25"/>
    <row r="4202" hidden="1" x14ac:dyDescent="0.25"/>
    <row r="4203" hidden="1" x14ac:dyDescent="0.25"/>
    <row r="4204" hidden="1" x14ac:dyDescent="0.25"/>
    <row r="4205" hidden="1" x14ac:dyDescent="0.25"/>
    <row r="4206" hidden="1" x14ac:dyDescent="0.25"/>
    <row r="4207" hidden="1" x14ac:dyDescent="0.25"/>
    <row r="4208" hidden="1" x14ac:dyDescent="0.25"/>
    <row r="4209" hidden="1" x14ac:dyDescent="0.25"/>
    <row r="4210" hidden="1" x14ac:dyDescent="0.25"/>
    <row r="4211" hidden="1" x14ac:dyDescent="0.25"/>
    <row r="4212" hidden="1" x14ac:dyDescent="0.25"/>
    <row r="4213" hidden="1" x14ac:dyDescent="0.25"/>
    <row r="4214" hidden="1" x14ac:dyDescent="0.25"/>
    <row r="4215" hidden="1" x14ac:dyDescent="0.25"/>
    <row r="4216" hidden="1" x14ac:dyDescent="0.25"/>
    <row r="4217" hidden="1" x14ac:dyDescent="0.25"/>
    <row r="4218" hidden="1" x14ac:dyDescent="0.25"/>
    <row r="4219" hidden="1" x14ac:dyDescent="0.25"/>
    <row r="4220" hidden="1" x14ac:dyDescent="0.25"/>
    <row r="4221" hidden="1" x14ac:dyDescent="0.25"/>
    <row r="4222" hidden="1" x14ac:dyDescent="0.25"/>
    <row r="4223" hidden="1" x14ac:dyDescent="0.25"/>
    <row r="4224" hidden="1" x14ac:dyDescent="0.25"/>
    <row r="4225" hidden="1" x14ac:dyDescent="0.25"/>
    <row r="4226" hidden="1" x14ac:dyDescent="0.25"/>
    <row r="4227" hidden="1" x14ac:dyDescent="0.25"/>
    <row r="4228" hidden="1" x14ac:dyDescent="0.25"/>
    <row r="4229" hidden="1" x14ac:dyDescent="0.25"/>
    <row r="4230" hidden="1" x14ac:dyDescent="0.25"/>
    <row r="4231" hidden="1" x14ac:dyDescent="0.25"/>
    <row r="4232" hidden="1" x14ac:dyDescent="0.25"/>
    <row r="4233" hidden="1" x14ac:dyDescent="0.25"/>
    <row r="4234" hidden="1" x14ac:dyDescent="0.25"/>
    <row r="4235" hidden="1" x14ac:dyDescent="0.25"/>
    <row r="4236" hidden="1" x14ac:dyDescent="0.25"/>
    <row r="4237" hidden="1" x14ac:dyDescent="0.25"/>
    <row r="4238" hidden="1" x14ac:dyDescent="0.25"/>
    <row r="4239" hidden="1" x14ac:dyDescent="0.25"/>
    <row r="4240" hidden="1" x14ac:dyDescent="0.25"/>
    <row r="4241" hidden="1" x14ac:dyDescent="0.25"/>
    <row r="4242" hidden="1" x14ac:dyDescent="0.25"/>
    <row r="4243" hidden="1" x14ac:dyDescent="0.25"/>
    <row r="4244" hidden="1" x14ac:dyDescent="0.25"/>
    <row r="4245" hidden="1" x14ac:dyDescent="0.25"/>
    <row r="4246" hidden="1" x14ac:dyDescent="0.25"/>
    <row r="4247" hidden="1" x14ac:dyDescent="0.25"/>
    <row r="4248" hidden="1" x14ac:dyDescent="0.25"/>
    <row r="4249" hidden="1" x14ac:dyDescent="0.25"/>
    <row r="4250" hidden="1" x14ac:dyDescent="0.25"/>
    <row r="4251" hidden="1" x14ac:dyDescent="0.25"/>
    <row r="4252" hidden="1" x14ac:dyDescent="0.25"/>
    <row r="4253" hidden="1" x14ac:dyDescent="0.25"/>
    <row r="4254" hidden="1" x14ac:dyDescent="0.25"/>
    <row r="4255" hidden="1" x14ac:dyDescent="0.25"/>
    <row r="4256" hidden="1" x14ac:dyDescent="0.25"/>
    <row r="4257" hidden="1" x14ac:dyDescent="0.25"/>
    <row r="4258" hidden="1" x14ac:dyDescent="0.25"/>
    <row r="4259" hidden="1" x14ac:dyDescent="0.25"/>
    <row r="4260" hidden="1" x14ac:dyDescent="0.25"/>
  </sheetData>
  <sheetProtection algorithmName="SHA-512" hashValue="Tn4cDo5btr0nw5Bu70lkuy46XezzccoegSuUYxNGG83wAwU9U66ciddlL68F13lwmcjO1rLtQSQKAB4YVuINEg==" saltValue="dBOYApFK8FofY5v9plTrXQ==" spinCount="100000" sheet="1" objects="1" scenarios="1" formatCells="0" formatColumns="0" formatRows="0" autoFilter="0"/>
  <autoFilter ref="A3:G2704"/>
  <mergeCells count="2">
    <mergeCell ref="A1:G1"/>
    <mergeCell ref="A2:G2"/>
  </mergeCells>
  <pageMargins left="0.70866141732283472" right="0.70866141732283472" top="0.74803149606299213" bottom="0.74803149606299213" header="0.31496062992125984" footer="0.31496062992125984"/>
  <pageSetup paperSize="8" scale="7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XFC58"/>
  <sheetViews>
    <sheetView workbookViewId="0">
      <selection activeCell="A2" sqref="A2"/>
    </sheetView>
  </sheetViews>
  <sheetFormatPr defaultColWidth="0" defaultRowHeight="15" zeroHeight="1" x14ac:dyDescent="0.25"/>
  <cols>
    <col min="1" max="1" width="12.7109375" style="256" customWidth="1"/>
    <col min="2" max="2" width="40.7109375" style="256" customWidth="1"/>
    <col min="3" max="3" width="12.7109375" style="256" customWidth="1"/>
    <col min="4" max="5" width="40.7109375" style="256" customWidth="1"/>
    <col min="6" max="6" width="100.7109375" style="302" customWidth="1"/>
    <col min="7" max="7" width="52" style="206" hidden="1" customWidth="1"/>
    <col min="8" max="16383" width="9.140625" style="206" hidden="1"/>
    <col min="16384" max="16384" width="18.5703125" style="206" hidden="1" customWidth="1"/>
  </cols>
  <sheetData>
    <row r="1" spans="1:6" s="205" customFormat="1" ht="30" x14ac:dyDescent="0.25">
      <c r="A1" s="242" t="s">
        <v>1</v>
      </c>
      <c r="B1" s="242" t="s">
        <v>3</v>
      </c>
      <c r="C1" s="242" t="s">
        <v>2</v>
      </c>
      <c r="D1" s="242" t="s">
        <v>4</v>
      </c>
      <c r="E1" s="243" t="s">
        <v>0</v>
      </c>
      <c r="F1" s="244" t="s">
        <v>119</v>
      </c>
    </row>
    <row r="2" spans="1:6" s="205" customFormat="1" x14ac:dyDescent="0.25">
      <c r="A2" s="245" t="s">
        <v>5</v>
      </c>
      <c r="B2" s="245" t="s">
        <v>6</v>
      </c>
      <c r="C2" s="245" t="s">
        <v>5</v>
      </c>
      <c r="D2" s="245" t="s">
        <v>6</v>
      </c>
      <c r="E2" s="246"/>
      <c r="F2" s="274"/>
    </row>
    <row r="3" spans="1:6" s="205" customFormat="1" x14ac:dyDescent="0.25">
      <c r="A3" s="247" t="s">
        <v>7</v>
      </c>
      <c r="B3" s="247" t="s">
        <v>8</v>
      </c>
      <c r="C3" s="247" t="s">
        <v>7</v>
      </c>
      <c r="D3" s="247" t="s">
        <v>8</v>
      </c>
      <c r="E3" s="248"/>
      <c r="F3" s="216"/>
    </row>
    <row r="4" spans="1:6" s="205" customFormat="1" x14ac:dyDescent="0.25">
      <c r="A4" s="249" t="s">
        <v>9</v>
      </c>
      <c r="B4" s="249" t="s">
        <v>10</v>
      </c>
      <c r="C4" s="249" t="s">
        <v>9</v>
      </c>
      <c r="D4" s="249" t="s">
        <v>10</v>
      </c>
      <c r="E4" s="250"/>
      <c r="F4" s="207"/>
    </row>
    <row r="5" spans="1:6" s="205" customFormat="1" x14ac:dyDescent="0.25">
      <c r="A5" s="251" t="s">
        <v>11</v>
      </c>
      <c r="B5" s="249" t="s">
        <v>12</v>
      </c>
      <c r="C5" s="251" t="s">
        <v>11</v>
      </c>
      <c r="D5" s="249" t="s">
        <v>12</v>
      </c>
      <c r="E5" s="250"/>
      <c r="F5" s="207"/>
    </row>
    <row r="6" spans="1:6" s="205" customFormat="1" ht="30" x14ac:dyDescent="0.25">
      <c r="A6" s="249" t="s">
        <v>13</v>
      </c>
      <c r="B6" s="249" t="s">
        <v>14</v>
      </c>
      <c r="C6" s="249" t="s">
        <v>13</v>
      </c>
      <c r="D6" s="249" t="s">
        <v>14</v>
      </c>
      <c r="E6" s="250"/>
      <c r="F6" s="207"/>
    </row>
    <row r="7" spans="1:6" s="205" customFormat="1" ht="30" x14ac:dyDescent="0.25">
      <c r="A7" s="249" t="s">
        <v>15</v>
      </c>
      <c r="B7" s="249" t="s">
        <v>16</v>
      </c>
      <c r="C7" s="249" t="s">
        <v>15</v>
      </c>
      <c r="D7" s="249" t="s">
        <v>16</v>
      </c>
      <c r="E7" s="250"/>
      <c r="F7" s="207"/>
    </row>
    <row r="8" spans="1:6" s="205" customFormat="1" x14ac:dyDescent="0.25">
      <c r="A8" s="249" t="s">
        <v>17</v>
      </c>
      <c r="B8" s="249" t="s">
        <v>18</v>
      </c>
      <c r="C8" s="249" t="s">
        <v>17</v>
      </c>
      <c r="D8" s="249" t="s">
        <v>18</v>
      </c>
      <c r="E8" s="250"/>
      <c r="F8" s="207"/>
    </row>
    <row r="9" spans="1:6" s="205" customFormat="1" x14ac:dyDescent="0.25">
      <c r="A9" s="249" t="s">
        <v>19</v>
      </c>
      <c r="B9" s="249" t="s">
        <v>20</v>
      </c>
      <c r="C9" s="249" t="s">
        <v>19</v>
      </c>
      <c r="D9" s="249" t="s">
        <v>20</v>
      </c>
      <c r="E9" s="250"/>
      <c r="F9" s="207"/>
    </row>
    <row r="10" spans="1:6" s="205" customFormat="1" ht="30" x14ac:dyDescent="0.25">
      <c r="A10" s="249" t="s">
        <v>21</v>
      </c>
      <c r="B10" s="249" t="s">
        <v>22</v>
      </c>
      <c r="C10" s="249" t="s">
        <v>21</v>
      </c>
      <c r="D10" s="249" t="s">
        <v>22</v>
      </c>
      <c r="E10" s="250"/>
      <c r="F10" s="207"/>
    </row>
    <row r="11" spans="1:6" s="205" customFormat="1" x14ac:dyDescent="0.25">
      <c r="A11" s="251" t="s">
        <v>23</v>
      </c>
      <c r="B11" s="251" t="s">
        <v>24</v>
      </c>
      <c r="C11" s="251" t="s">
        <v>23</v>
      </c>
      <c r="D11" s="251" t="s">
        <v>24</v>
      </c>
      <c r="E11" s="250"/>
      <c r="F11" s="207"/>
    </row>
    <row r="12" spans="1:6" s="205" customFormat="1" ht="30" x14ac:dyDescent="0.25">
      <c r="A12" s="249" t="s">
        <v>25</v>
      </c>
      <c r="B12" s="249" t="s">
        <v>26</v>
      </c>
      <c r="C12" s="249" t="s">
        <v>25</v>
      </c>
      <c r="D12" s="249" t="s">
        <v>26</v>
      </c>
      <c r="E12" s="250"/>
      <c r="F12" s="207"/>
    </row>
    <row r="13" spans="1:6" s="205" customFormat="1" x14ac:dyDescent="0.25">
      <c r="A13" s="251" t="s">
        <v>27</v>
      </c>
      <c r="B13" s="251" t="s">
        <v>28</v>
      </c>
      <c r="C13" s="251" t="s">
        <v>27</v>
      </c>
      <c r="D13" s="251" t="s">
        <v>28</v>
      </c>
      <c r="E13" s="250"/>
      <c r="F13" s="207"/>
    </row>
    <row r="14" spans="1:6" s="205" customFormat="1" ht="30" x14ac:dyDescent="0.25">
      <c r="A14" s="251" t="s">
        <v>29</v>
      </c>
      <c r="B14" s="251" t="s">
        <v>30</v>
      </c>
      <c r="C14" s="251" t="s">
        <v>29</v>
      </c>
      <c r="D14" s="251" t="s">
        <v>30</v>
      </c>
      <c r="E14" s="250"/>
      <c r="F14" s="207"/>
    </row>
    <row r="15" spans="1:6" s="205" customFormat="1" x14ac:dyDescent="0.25">
      <c r="A15" s="249" t="s">
        <v>31</v>
      </c>
      <c r="B15" s="249" t="s">
        <v>32</v>
      </c>
      <c r="C15" s="249" t="s">
        <v>31</v>
      </c>
      <c r="D15" s="249" t="s">
        <v>32</v>
      </c>
      <c r="E15" s="250"/>
      <c r="F15" s="207"/>
    </row>
    <row r="16" spans="1:6" s="205" customFormat="1" x14ac:dyDescent="0.25">
      <c r="A16" s="251" t="s">
        <v>33</v>
      </c>
      <c r="B16" s="251" t="s">
        <v>34</v>
      </c>
      <c r="C16" s="251" t="s">
        <v>33</v>
      </c>
      <c r="D16" s="251" t="s">
        <v>34</v>
      </c>
      <c r="E16" s="250"/>
      <c r="F16" s="207"/>
    </row>
    <row r="17" spans="1:6" s="205" customFormat="1" x14ac:dyDescent="0.25">
      <c r="A17" s="247" t="s">
        <v>35</v>
      </c>
      <c r="B17" s="247" t="s">
        <v>36</v>
      </c>
      <c r="C17" s="247" t="s">
        <v>35</v>
      </c>
      <c r="D17" s="247" t="s">
        <v>36</v>
      </c>
      <c r="E17" s="248"/>
      <c r="F17" s="216"/>
    </row>
    <row r="18" spans="1:6" s="205" customFormat="1" ht="30" x14ac:dyDescent="0.25">
      <c r="A18" s="249" t="s">
        <v>37</v>
      </c>
      <c r="B18" s="249" t="s">
        <v>38</v>
      </c>
      <c r="C18" s="249" t="s">
        <v>37</v>
      </c>
      <c r="D18" s="249" t="s">
        <v>38</v>
      </c>
      <c r="E18" s="250"/>
      <c r="F18" s="207"/>
    </row>
    <row r="19" spans="1:6" s="205" customFormat="1" x14ac:dyDescent="0.25">
      <c r="A19" s="251" t="s">
        <v>39</v>
      </c>
      <c r="B19" s="251" t="s">
        <v>40</v>
      </c>
      <c r="C19" s="251" t="s">
        <v>39</v>
      </c>
      <c r="D19" s="251" t="s">
        <v>40</v>
      </c>
      <c r="E19" s="250"/>
      <c r="F19" s="207"/>
    </row>
    <row r="20" spans="1:6" s="205" customFormat="1" ht="45" x14ac:dyDescent="0.25">
      <c r="A20" s="251" t="s">
        <v>41</v>
      </c>
      <c r="B20" s="251" t="s">
        <v>42</v>
      </c>
      <c r="C20" s="252" t="s">
        <v>41</v>
      </c>
      <c r="D20" s="252" t="s">
        <v>118</v>
      </c>
      <c r="E20" s="250" t="s">
        <v>114</v>
      </c>
      <c r="F20" s="207"/>
    </row>
    <row r="21" spans="1:6" s="205" customFormat="1" x14ac:dyDescent="0.25">
      <c r="A21" s="251" t="s">
        <v>43</v>
      </c>
      <c r="B21" s="251" t="s">
        <v>44</v>
      </c>
      <c r="C21" s="251" t="s">
        <v>43</v>
      </c>
      <c r="D21" s="251" t="s">
        <v>44</v>
      </c>
      <c r="E21" s="250"/>
      <c r="F21" s="207"/>
    </row>
    <row r="22" spans="1:6" s="205" customFormat="1" x14ac:dyDescent="0.25">
      <c r="A22" s="249" t="s">
        <v>45</v>
      </c>
      <c r="B22" s="249" t="s">
        <v>46</v>
      </c>
      <c r="C22" s="249" t="s">
        <v>45</v>
      </c>
      <c r="D22" s="249" t="s">
        <v>46</v>
      </c>
      <c r="E22" s="250"/>
      <c r="F22" s="207"/>
    </row>
    <row r="23" spans="1:6" s="205" customFormat="1" x14ac:dyDescent="0.25">
      <c r="A23" s="249" t="s">
        <v>47</v>
      </c>
      <c r="B23" s="249" t="s">
        <v>48</v>
      </c>
      <c r="C23" s="249" t="s">
        <v>47</v>
      </c>
      <c r="D23" s="249" t="s">
        <v>48</v>
      </c>
      <c r="E23" s="250"/>
      <c r="F23" s="207"/>
    </row>
    <row r="24" spans="1:6" s="205" customFormat="1" x14ac:dyDescent="0.25">
      <c r="A24" s="251" t="s">
        <v>49</v>
      </c>
      <c r="B24" s="251" t="s">
        <v>50</v>
      </c>
      <c r="C24" s="251" t="s">
        <v>49</v>
      </c>
      <c r="D24" s="251" t="s">
        <v>50</v>
      </c>
      <c r="E24" s="250"/>
      <c r="F24" s="207"/>
    </row>
    <row r="25" spans="1:6" s="205" customFormat="1" x14ac:dyDescent="0.25">
      <c r="A25" s="251"/>
      <c r="B25" s="251"/>
      <c r="C25" s="252" t="s">
        <v>99</v>
      </c>
      <c r="D25" s="252" t="s">
        <v>103</v>
      </c>
      <c r="E25" s="250" t="s">
        <v>113</v>
      </c>
      <c r="F25" s="207"/>
    </row>
    <row r="26" spans="1:6" s="205" customFormat="1" ht="30" x14ac:dyDescent="0.25">
      <c r="A26" s="251"/>
      <c r="B26" s="251"/>
      <c r="C26" s="252" t="s">
        <v>104</v>
      </c>
      <c r="D26" s="252" t="s">
        <v>112</v>
      </c>
      <c r="E26" s="250" t="s">
        <v>113</v>
      </c>
      <c r="F26" s="207"/>
    </row>
    <row r="27" spans="1:6" s="205" customFormat="1" ht="30" x14ac:dyDescent="0.25">
      <c r="A27" s="251" t="s">
        <v>51</v>
      </c>
      <c r="B27" s="251" t="s">
        <v>52</v>
      </c>
      <c r="C27" s="251" t="s">
        <v>51</v>
      </c>
      <c r="D27" s="251" t="s">
        <v>52</v>
      </c>
      <c r="E27" s="250"/>
      <c r="F27" s="207"/>
    </row>
    <row r="28" spans="1:6" s="205" customFormat="1" x14ac:dyDescent="0.25">
      <c r="A28" s="247" t="s">
        <v>53</v>
      </c>
      <c r="B28" s="247" t="s">
        <v>54</v>
      </c>
      <c r="C28" s="247" t="s">
        <v>53</v>
      </c>
      <c r="D28" s="247" t="s">
        <v>54</v>
      </c>
      <c r="E28" s="248"/>
      <c r="F28" s="216"/>
    </row>
    <row r="29" spans="1:6" s="205" customFormat="1" x14ac:dyDescent="0.25">
      <c r="A29" s="251" t="s">
        <v>55</v>
      </c>
      <c r="B29" s="251" t="s">
        <v>56</v>
      </c>
      <c r="C29" s="251" t="s">
        <v>55</v>
      </c>
      <c r="D29" s="251" t="s">
        <v>56</v>
      </c>
      <c r="E29" s="250"/>
      <c r="F29" s="207"/>
    </row>
    <row r="30" spans="1:6" s="205" customFormat="1" ht="30" x14ac:dyDescent="0.25">
      <c r="A30" s="251" t="s">
        <v>57</v>
      </c>
      <c r="B30" s="251" t="s">
        <v>58</v>
      </c>
      <c r="C30" s="251" t="s">
        <v>57</v>
      </c>
      <c r="D30" s="251" t="s">
        <v>58</v>
      </c>
      <c r="E30" s="250"/>
      <c r="F30" s="207"/>
    </row>
    <row r="31" spans="1:6" s="205" customFormat="1" x14ac:dyDescent="0.25">
      <c r="A31" s="249" t="s">
        <v>59</v>
      </c>
      <c r="B31" s="249" t="s">
        <v>60</v>
      </c>
      <c r="C31" s="249" t="s">
        <v>59</v>
      </c>
      <c r="D31" s="249" t="s">
        <v>60</v>
      </c>
      <c r="E31" s="250"/>
      <c r="F31" s="207"/>
    </row>
    <row r="32" spans="1:6" s="205" customFormat="1" x14ac:dyDescent="0.25">
      <c r="A32" s="249"/>
      <c r="B32" s="249"/>
      <c r="C32" s="252" t="s">
        <v>105</v>
      </c>
      <c r="D32" s="252" t="s">
        <v>106</v>
      </c>
      <c r="E32" s="250" t="s">
        <v>113</v>
      </c>
      <c r="F32" s="207"/>
    </row>
    <row r="33" spans="1:6" s="205" customFormat="1" ht="30" x14ac:dyDescent="0.25">
      <c r="A33" s="251" t="s">
        <v>61</v>
      </c>
      <c r="B33" s="251" t="s">
        <v>62</v>
      </c>
      <c r="C33" s="251" t="s">
        <v>61</v>
      </c>
      <c r="D33" s="251" t="s">
        <v>62</v>
      </c>
      <c r="E33" s="250"/>
      <c r="F33" s="207"/>
    </row>
    <row r="34" spans="1:6" s="205" customFormat="1" x14ac:dyDescent="0.25">
      <c r="A34" s="247" t="s">
        <v>63</v>
      </c>
      <c r="B34" s="247" t="s">
        <v>64</v>
      </c>
      <c r="C34" s="247" t="s">
        <v>63</v>
      </c>
      <c r="D34" s="247" t="s">
        <v>64</v>
      </c>
      <c r="E34" s="248"/>
      <c r="F34" s="216"/>
    </row>
    <row r="35" spans="1:6" s="205" customFormat="1" x14ac:dyDescent="0.25">
      <c r="A35" s="251" t="s">
        <v>65</v>
      </c>
      <c r="B35" s="251" t="s">
        <v>66</v>
      </c>
      <c r="C35" s="251" t="s">
        <v>65</v>
      </c>
      <c r="D35" s="251" t="s">
        <v>66</v>
      </c>
      <c r="E35" s="250"/>
      <c r="F35" s="207"/>
    </row>
    <row r="36" spans="1:6" s="205" customFormat="1" x14ac:dyDescent="0.25">
      <c r="A36" s="251" t="s">
        <v>67</v>
      </c>
      <c r="B36" s="251" t="s">
        <v>68</v>
      </c>
      <c r="C36" s="251" t="s">
        <v>67</v>
      </c>
      <c r="D36" s="251" t="s">
        <v>68</v>
      </c>
      <c r="E36" s="250"/>
      <c r="F36" s="207"/>
    </row>
    <row r="37" spans="1:6" s="205" customFormat="1" ht="45" x14ac:dyDescent="0.25">
      <c r="A37" s="253" t="s">
        <v>69</v>
      </c>
      <c r="B37" s="253" t="s">
        <v>70</v>
      </c>
      <c r="C37" s="254"/>
      <c r="D37" s="254"/>
      <c r="E37" s="255" t="s">
        <v>115</v>
      </c>
      <c r="F37" s="207"/>
    </row>
    <row r="38" spans="1:6" s="205" customFormat="1" x14ac:dyDescent="0.25">
      <c r="A38" s="251" t="s">
        <v>71</v>
      </c>
      <c r="B38" s="251" t="s">
        <v>72</v>
      </c>
      <c r="C38" s="251" t="s">
        <v>71</v>
      </c>
      <c r="D38" s="251" t="s">
        <v>72</v>
      </c>
      <c r="E38" s="250"/>
      <c r="F38" s="207"/>
    </row>
    <row r="39" spans="1:6" s="205" customFormat="1" x14ac:dyDescent="0.25">
      <c r="A39" s="251" t="s">
        <v>73</v>
      </c>
      <c r="B39" s="251" t="s">
        <v>74</v>
      </c>
      <c r="C39" s="251" t="s">
        <v>73</v>
      </c>
      <c r="D39" s="251" t="s">
        <v>74</v>
      </c>
      <c r="E39" s="250"/>
      <c r="F39" s="207"/>
    </row>
    <row r="40" spans="1:6" s="205" customFormat="1" x14ac:dyDescent="0.25">
      <c r="A40" s="251" t="s">
        <v>75</v>
      </c>
      <c r="B40" s="251" t="s">
        <v>76</v>
      </c>
      <c r="C40" s="251" t="s">
        <v>75</v>
      </c>
      <c r="D40" s="251" t="s">
        <v>76</v>
      </c>
      <c r="E40" s="250"/>
      <c r="F40" s="207"/>
    </row>
    <row r="41" spans="1:6" s="205" customFormat="1" x14ac:dyDescent="0.25">
      <c r="A41" s="251"/>
      <c r="B41" s="251"/>
      <c r="C41" s="252" t="s">
        <v>100</v>
      </c>
      <c r="D41" s="252" t="s">
        <v>102</v>
      </c>
      <c r="E41" s="250" t="s">
        <v>113</v>
      </c>
      <c r="F41" s="207"/>
    </row>
    <row r="42" spans="1:6" s="205" customFormat="1" x14ac:dyDescent="0.25">
      <c r="A42" s="251"/>
      <c r="B42" s="251"/>
      <c r="C42" s="252" t="s">
        <v>101</v>
      </c>
      <c r="D42" s="252" t="s">
        <v>120</v>
      </c>
      <c r="E42" s="250" t="s">
        <v>113</v>
      </c>
      <c r="F42" s="207"/>
    </row>
    <row r="43" spans="1:6" s="205" customFormat="1" x14ac:dyDescent="0.25">
      <c r="A43" s="251"/>
      <c r="B43" s="251"/>
      <c r="C43" s="252" t="s">
        <v>107</v>
      </c>
      <c r="D43" s="252" t="s">
        <v>108</v>
      </c>
      <c r="E43" s="250" t="s">
        <v>113</v>
      </c>
      <c r="F43" s="207"/>
    </row>
    <row r="44" spans="1:6" s="205" customFormat="1" x14ac:dyDescent="0.25">
      <c r="A44" s="251"/>
      <c r="B44" s="251"/>
      <c r="C44" s="252" t="s">
        <v>110</v>
      </c>
      <c r="D44" s="252" t="s">
        <v>117</v>
      </c>
      <c r="E44" s="250" t="s">
        <v>113</v>
      </c>
      <c r="F44" s="207"/>
    </row>
    <row r="45" spans="1:6" s="205" customFormat="1" x14ac:dyDescent="0.25">
      <c r="A45" s="251"/>
      <c r="B45" s="251"/>
      <c r="C45" s="252" t="s">
        <v>111</v>
      </c>
      <c r="D45" s="252" t="s">
        <v>109</v>
      </c>
      <c r="E45" s="250" t="s">
        <v>113</v>
      </c>
      <c r="F45" s="207"/>
    </row>
    <row r="46" spans="1:6" s="205" customFormat="1" x14ac:dyDescent="0.25">
      <c r="A46" s="251" t="s">
        <v>77</v>
      </c>
      <c r="B46" s="251" t="s">
        <v>78</v>
      </c>
      <c r="C46" s="251" t="s">
        <v>77</v>
      </c>
      <c r="D46" s="251" t="s">
        <v>78</v>
      </c>
      <c r="E46" s="250"/>
      <c r="F46" s="207"/>
    </row>
    <row r="47" spans="1:6" s="205" customFormat="1" x14ac:dyDescent="0.25">
      <c r="A47" s="247" t="s">
        <v>79</v>
      </c>
      <c r="B47" s="247" t="s">
        <v>80</v>
      </c>
      <c r="C47" s="247" t="s">
        <v>79</v>
      </c>
      <c r="D47" s="247" t="s">
        <v>80</v>
      </c>
      <c r="E47" s="248"/>
      <c r="F47" s="216"/>
    </row>
    <row r="48" spans="1:6" s="205" customFormat="1" ht="30" x14ac:dyDescent="0.25">
      <c r="A48" s="251" t="s">
        <v>81</v>
      </c>
      <c r="B48" s="251" t="s">
        <v>82</v>
      </c>
      <c r="C48" s="251" t="s">
        <v>81</v>
      </c>
      <c r="D48" s="251" t="s">
        <v>82</v>
      </c>
      <c r="E48" s="250"/>
      <c r="F48" s="207"/>
    </row>
    <row r="49" spans="1:6" s="205" customFormat="1" x14ac:dyDescent="0.25">
      <c r="A49" s="251" t="s">
        <v>83</v>
      </c>
      <c r="B49" s="251" t="s">
        <v>84</v>
      </c>
      <c r="C49" s="251" t="s">
        <v>83</v>
      </c>
      <c r="D49" s="251" t="s">
        <v>84</v>
      </c>
      <c r="E49" s="250"/>
      <c r="F49" s="207"/>
    </row>
    <row r="50" spans="1:6" s="205" customFormat="1" ht="45" x14ac:dyDescent="0.25">
      <c r="A50" s="249" t="s">
        <v>85</v>
      </c>
      <c r="B50" s="249" t="s">
        <v>86</v>
      </c>
      <c r="C50" s="249" t="s">
        <v>85</v>
      </c>
      <c r="D50" s="249" t="s">
        <v>86</v>
      </c>
      <c r="E50" s="250"/>
      <c r="F50" s="207"/>
    </row>
    <row r="51" spans="1:6" s="205" customFormat="1" x14ac:dyDescent="0.25">
      <c r="A51" s="249" t="s">
        <v>87</v>
      </c>
      <c r="B51" s="249" t="s">
        <v>88</v>
      </c>
      <c r="C51" s="249" t="s">
        <v>87</v>
      </c>
      <c r="D51" s="249" t="s">
        <v>88</v>
      </c>
      <c r="E51" s="250"/>
      <c r="F51" s="207"/>
    </row>
    <row r="52" spans="1:6" s="205" customFormat="1" ht="45" x14ac:dyDescent="0.25">
      <c r="A52" s="249" t="s">
        <v>89</v>
      </c>
      <c r="B52" s="249" t="s">
        <v>90</v>
      </c>
      <c r="C52" s="249" t="s">
        <v>89</v>
      </c>
      <c r="D52" s="249" t="s">
        <v>90</v>
      </c>
      <c r="E52" s="250"/>
      <c r="F52" s="207"/>
    </row>
    <row r="53" spans="1:6" s="205" customFormat="1" ht="45" x14ac:dyDescent="0.25">
      <c r="A53" s="249" t="s">
        <v>91</v>
      </c>
      <c r="B53" s="249" t="s">
        <v>92</v>
      </c>
      <c r="C53" s="249" t="s">
        <v>91</v>
      </c>
      <c r="D53" s="249" t="s">
        <v>92</v>
      </c>
      <c r="E53" s="250"/>
      <c r="F53" s="207"/>
    </row>
    <row r="54" spans="1:6" s="205" customFormat="1" ht="30" x14ac:dyDescent="0.25">
      <c r="A54" s="251" t="s">
        <v>93</v>
      </c>
      <c r="B54" s="251" t="s">
        <v>94</v>
      </c>
      <c r="C54" s="251" t="s">
        <v>93</v>
      </c>
      <c r="D54" s="251" t="s">
        <v>94</v>
      </c>
      <c r="E54" s="250"/>
      <c r="F54" s="207"/>
    </row>
    <row r="55" spans="1:6" s="205" customFormat="1" x14ac:dyDescent="0.25">
      <c r="A55" s="247" t="s">
        <v>95</v>
      </c>
      <c r="B55" s="247" t="s">
        <v>96</v>
      </c>
      <c r="C55" s="247" t="s">
        <v>95</v>
      </c>
      <c r="D55" s="247" t="s">
        <v>96</v>
      </c>
      <c r="E55" s="248"/>
      <c r="F55" s="216"/>
    </row>
    <row r="56" spans="1:6" s="205" customFormat="1" ht="30.75" thickBot="1" x14ac:dyDescent="0.3">
      <c r="A56" s="249" t="s">
        <v>97</v>
      </c>
      <c r="B56" s="249" t="s">
        <v>98</v>
      </c>
      <c r="C56" s="249" t="s">
        <v>97</v>
      </c>
      <c r="D56" s="249" t="s">
        <v>98</v>
      </c>
      <c r="E56" s="250"/>
      <c r="F56" s="276"/>
    </row>
    <row r="57" spans="1:6" hidden="1" x14ac:dyDescent="0.25">
      <c r="F57" s="301"/>
    </row>
    <row r="58" spans="1:6" hidden="1" x14ac:dyDescent="0.25"/>
  </sheetData>
  <sheetProtection algorithmName="SHA-512" hashValue="WzNVOEgsPZNfIUmncoIdL0j3wwkS6ysxgC0qwaZM/q9HQDWAH3E0X0u2QLgXx2o4a9P9UYOsi6WDN1+r+F63wQ==" saltValue="TqufoSgX2IGDYcBlcM3wCg==" spinCount="100000" sheet="1" objects="1" scenarios="1" formatCells="0" formatColumns="0" formatRows="0"/>
  <sortState ref="D41:D45">
    <sortCondition ref="D41"/>
  </sortState>
  <pageMargins left="0.70866141732283472" right="0.70866141732283472" top="0.74803149606299213" bottom="0.74803149606299213" header="0.31496062992125984" footer="0.31496062992125984"/>
  <pageSetup paperSize="8" scale="7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F92"/>
  <sheetViews>
    <sheetView workbookViewId="0">
      <selection activeCell="A2" sqref="A2"/>
    </sheetView>
  </sheetViews>
  <sheetFormatPr defaultColWidth="0" defaultRowHeight="15" zeroHeight="1" x14ac:dyDescent="0.25"/>
  <cols>
    <col min="1" max="1" width="12.7109375" style="1" customWidth="1"/>
    <col min="2" max="2" width="40.7109375" style="1" customWidth="1"/>
    <col min="3" max="3" width="12.7109375" style="1" customWidth="1"/>
    <col min="4" max="5" width="40.7109375" style="1" customWidth="1"/>
    <col min="6" max="6" width="100.7109375" style="1" customWidth="1"/>
    <col min="7" max="7" width="9.140625" style="1" hidden="1" customWidth="1"/>
    <col min="8" max="16384" width="9.140625" style="1" hidden="1"/>
  </cols>
  <sheetData>
    <row r="1" spans="1:6" s="8" customFormat="1" ht="30" x14ac:dyDescent="0.25">
      <c r="A1" s="68" t="s">
        <v>1</v>
      </c>
      <c r="B1" s="68" t="s">
        <v>3</v>
      </c>
      <c r="C1" s="68" t="s">
        <v>2</v>
      </c>
      <c r="D1" s="68" t="s">
        <v>4</v>
      </c>
      <c r="E1" s="69" t="s">
        <v>0</v>
      </c>
      <c r="F1" s="70" t="s">
        <v>119</v>
      </c>
    </row>
    <row r="2" spans="1:6" s="8" customFormat="1" x14ac:dyDescent="0.25">
      <c r="A2" s="7" t="s">
        <v>121</v>
      </c>
      <c r="B2" s="7" t="s">
        <v>122</v>
      </c>
      <c r="C2" s="7" t="s">
        <v>121</v>
      </c>
      <c r="D2" s="7" t="s">
        <v>122</v>
      </c>
      <c r="E2" s="11" t="s">
        <v>123</v>
      </c>
      <c r="F2" s="208"/>
    </row>
    <row r="3" spans="1:6" s="8" customFormat="1" ht="30" x14ac:dyDescent="0.25">
      <c r="A3" s="3" t="s">
        <v>124</v>
      </c>
      <c r="B3" s="3" t="s">
        <v>125</v>
      </c>
      <c r="C3" s="15" t="s">
        <v>124</v>
      </c>
      <c r="D3" s="15" t="s">
        <v>126</v>
      </c>
      <c r="E3" s="12" t="s">
        <v>127</v>
      </c>
      <c r="F3" s="209"/>
    </row>
    <row r="4" spans="1:6" s="8" customFormat="1" x14ac:dyDescent="0.25">
      <c r="A4" s="5" t="s">
        <v>128</v>
      </c>
      <c r="B4" s="5" t="s">
        <v>129</v>
      </c>
      <c r="C4" s="5" t="s">
        <v>128</v>
      </c>
      <c r="D4" s="5" t="s">
        <v>129</v>
      </c>
      <c r="E4" s="13" t="s">
        <v>123</v>
      </c>
      <c r="F4" s="210"/>
    </row>
    <row r="5" spans="1:6" s="8" customFormat="1" ht="30" x14ac:dyDescent="0.25">
      <c r="A5" s="5" t="s">
        <v>130</v>
      </c>
      <c r="B5" s="5" t="s">
        <v>131</v>
      </c>
      <c r="C5" s="6" t="s">
        <v>130</v>
      </c>
      <c r="D5" s="6" t="s">
        <v>132</v>
      </c>
      <c r="E5" s="13" t="s">
        <v>4740</v>
      </c>
      <c r="F5" s="210"/>
    </row>
    <row r="6" spans="1:6" s="8" customFormat="1" x14ac:dyDescent="0.25">
      <c r="A6" s="5" t="s">
        <v>133</v>
      </c>
      <c r="B6" s="5" t="s">
        <v>134</v>
      </c>
      <c r="C6" s="5" t="s">
        <v>133</v>
      </c>
      <c r="D6" s="5" t="s">
        <v>134</v>
      </c>
      <c r="E6" s="13" t="s">
        <v>123</v>
      </c>
      <c r="F6" s="210"/>
    </row>
    <row r="7" spans="1:6" s="8" customFormat="1" x14ac:dyDescent="0.25">
      <c r="A7" s="5" t="s">
        <v>135</v>
      </c>
      <c r="B7" s="5" t="s">
        <v>136</v>
      </c>
      <c r="C7" s="5" t="s">
        <v>135</v>
      </c>
      <c r="D7" s="5" t="s">
        <v>136</v>
      </c>
      <c r="E7" s="13" t="s">
        <v>123</v>
      </c>
      <c r="F7" s="210"/>
    </row>
    <row r="8" spans="1:6" s="8" customFormat="1" x14ac:dyDescent="0.25">
      <c r="A8" s="4" t="s">
        <v>137</v>
      </c>
      <c r="B8" s="4" t="s">
        <v>138</v>
      </c>
      <c r="C8" s="5" t="s">
        <v>137</v>
      </c>
      <c r="D8" s="5" t="s">
        <v>138</v>
      </c>
      <c r="E8" s="13" t="s">
        <v>123</v>
      </c>
      <c r="F8" s="210"/>
    </row>
    <row r="9" spans="1:6" s="8" customFormat="1" ht="30" x14ac:dyDescent="0.25">
      <c r="A9" s="4" t="s">
        <v>139</v>
      </c>
      <c r="B9" s="4" t="s">
        <v>140</v>
      </c>
      <c r="C9" s="6" t="s">
        <v>139</v>
      </c>
      <c r="D9" s="6" t="s">
        <v>141</v>
      </c>
      <c r="E9" s="13" t="s">
        <v>4741</v>
      </c>
      <c r="F9" s="210"/>
    </row>
    <row r="10" spans="1:6" s="8" customFormat="1" ht="30" x14ac:dyDescent="0.25">
      <c r="A10" s="4" t="s">
        <v>142</v>
      </c>
      <c r="B10" s="4" t="s">
        <v>143</v>
      </c>
      <c r="C10" s="1"/>
      <c r="D10" s="1"/>
      <c r="E10" s="13" t="s">
        <v>144</v>
      </c>
      <c r="F10" s="210"/>
    </row>
    <row r="11" spans="1:6" s="8" customFormat="1" ht="45" x14ac:dyDescent="0.25">
      <c r="A11" s="4" t="s">
        <v>145</v>
      </c>
      <c r="B11" s="4" t="s">
        <v>146</v>
      </c>
      <c r="C11" s="6" t="s">
        <v>145</v>
      </c>
      <c r="D11" s="6" t="s">
        <v>147</v>
      </c>
      <c r="E11" s="13" t="s">
        <v>4950</v>
      </c>
      <c r="F11" s="210"/>
    </row>
    <row r="12" spans="1:6" s="8" customFormat="1" x14ac:dyDescent="0.25">
      <c r="A12" s="4" t="s">
        <v>148</v>
      </c>
      <c r="B12" s="4" t="s">
        <v>149</v>
      </c>
      <c r="C12" s="6" t="s">
        <v>148</v>
      </c>
      <c r="D12" s="6" t="s">
        <v>150</v>
      </c>
      <c r="E12" s="13" t="s">
        <v>5706</v>
      </c>
      <c r="F12" s="210"/>
    </row>
    <row r="13" spans="1:6" s="8" customFormat="1" x14ac:dyDescent="0.25">
      <c r="A13" s="4" t="s">
        <v>151</v>
      </c>
      <c r="B13" s="4" t="s">
        <v>152</v>
      </c>
      <c r="C13" s="5" t="s">
        <v>151</v>
      </c>
      <c r="D13" s="5" t="s">
        <v>152</v>
      </c>
      <c r="E13" s="13" t="s">
        <v>123</v>
      </c>
      <c r="F13" s="210"/>
    </row>
    <row r="14" spans="1:6" s="8" customFormat="1" ht="30" x14ac:dyDescent="0.25">
      <c r="A14" s="4" t="s">
        <v>153</v>
      </c>
      <c r="B14" s="4" t="s">
        <v>154</v>
      </c>
      <c r="C14" s="6" t="s">
        <v>153</v>
      </c>
      <c r="D14" s="6" t="s">
        <v>155</v>
      </c>
      <c r="E14" s="13" t="s">
        <v>114</v>
      </c>
      <c r="F14" s="210"/>
    </row>
    <row r="15" spans="1:6" s="8" customFormat="1" ht="30" x14ac:dyDescent="0.25">
      <c r="A15" s="3" t="s">
        <v>156</v>
      </c>
      <c r="B15" s="3" t="s">
        <v>157</v>
      </c>
      <c r="C15" s="15" t="s">
        <v>156</v>
      </c>
      <c r="D15" s="15" t="s">
        <v>158</v>
      </c>
      <c r="E15" s="12" t="s">
        <v>114</v>
      </c>
      <c r="F15" s="209"/>
    </row>
    <row r="16" spans="1:6" s="8" customFormat="1" ht="30" x14ac:dyDescent="0.25">
      <c r="A16" s="4" t="s">
        <v>159</v>
      </c>
      <c r="B16" s="4" t="s">
        <v>160</v>
      </c>
      <c r="C16" s="4"/>
      <c r="D16" s="4"/>
      <c r="E16" s="13" t="s">
        <v>161</v>
      </c>
      <c r="F16" s="210"/>
    </row>
    <row r="17" spans="1:6" s="8" customFormat="1" x14ac:dyDescent="0.25">
      <c r="A17" s="4" t="s">
        <v>162</v>
      </c>
      <c r="B17" s="4" t="s">
        <v>163</v>
      </c>
      <c r="C17" s="4" t="s">
        <v>162</v>
      </c>
      <c r="D17" s="4" t="s">
        <v>163</v>
      </c>
      <c r="E17" s="13" t="s">
        <v>123</v>
      </c>
      <c r="F17" s="210"/>
    </row>
    <row r="18" spans="1:6" s="8" customFormat="1" ht="30" x14ac:dyDescent="0.25">
      <c r="A18" s="4" t="s">
        <v>164</v>
      </c>
      <c r="B18" s="4" t="s">
        <v>165</v>
      </c>
      <c r="C18" s="4"/>
      <c r="D18" s="4"/>
      <c r="E18" s="13" t="s">
        <v>166</v>
      </c>
      <c r="F18" s="210"/>
    </row>
    <row r="19" spans="1:6" s="8" customFormat="1" ht="30" x14ac:dyDescent="0.25">
      <c r="A19" s="4" t="s">
        <v>167</v>
      </c>
      <c r="B19" s="4" t="s">
        <v>168</v>
      </c>
      <c r="C19" s="4" t="s">
        <v>167</v>
      </c>
      <c r="D19" s="4" t="s">
        <v>168</v>
      </c>
      <c r="E19" s="13" t="s">
        <v>123</v>
      </c>
      <c r="F19" s="210"/>
    </row>
    <row r="20" spans="1:6" s="8" customFormat="1" ht="30" x14ac:dyDescent="0.25">
      <c r="A20" s="4" t="s">
        <v>169</v>
      </c>
      <c r="B20" s="4" t="s">
        <v>170</v>
      </c>
      <c r="C20" s="6" t="s">
        <v>169</v>
      </c>
      <c r="D20" s="6" t="s">
        <v>171</v>
      </c>
      <c r="E20" s="13" t="s">
        <v>114</v>
      </c>
      <c r="F20" s="210"/>
    </row>
    <row r="21" spans="1:6" s="8" customFormat="1" x14ac:dyDescent="0.25">
      <c r="A21" s="3" t="s">
        <v>172</v>
      </c>
      <c r="B21" s="3" t="s">
        <v>173</v>
      </c>
      <c r="C21" s="3" t="s">
        <v>172</v>
      </c>
      <c r="D21" s="3" t="s">
        <v>173</v>
      </c>
      <c r="E21" s="12" t="s">
        <v>123</v>
      </c>
      <c r="F21" s="209"/>
    </row>
    <row r="22" spans="1:6" s="8" customFormat="1" x14ac:dyDescent="0.25">
      <c r="A22" s="4" t="s">
        <v>174</v>
      </c>
      <c r="B22" s="4" t="s">
        <v>175</v>
      </c>
      <c r="C22" s="4" t="s">
        <v>174</v>
      </c>
      <c r="D22" s="4" t="s">
        <v>175</v>
      </c>
      <c r="E22" s="13" t="s">
        <v>123</v>
      </c>
      <c r="F22" s="210"/>
    </row>
    <row r="23" spans="1:6" s="8" customFormat="1" x14ac:dyDescent="0.25">
      <c r="A23" s="4" t="s">
        <v>176</v>
      </c>
      <c r="B23" s="4" t="s">
        <v>177</v>
      </c>
      <c r="C23" s="4" t="s">
        <v>176</v>
      </c>
      <c r="D23" s="4" t="s">
        <v>177</v>
      </c>
      <c r="E23" s="13" t="s">
        <v>123</v>
      </c>
      <c r="F23" s="210"/>
    </row>
    <row r="24" spans="1:6" s="8" customFormat="1" ht="60" x14ac:dyDescent="0.25">
      <c r="A24" s="4" t="s">
        <v>178</v>
      </c>
      <c r="B24" s="4" t="s">
        <v>179</v>
      </c>
      <c r="C24" s="4"/>
      <c r="D24" s="4"/>
      <c r="E24" s="13" t="s">
        <v>5722</v>
      </c>
      <c r="F24" s="210"/>
    </row>
    <row r="25" spans="1:6" s="8" customFormat="1" x14ac:dyDescent="0.25">
      <c r="A25" s="4" t="s">
        <v>180</v>
      </c>
      <c r="B25" s="4" t="s">
        <v>181</v>
      </c>
      <c r="C25" s="4" t="s">
        <v>180</v>
      </c>
      <c r="D25" s="4" t="s">
        <v>181</v>
      </c>
      <c r="E25" s="13" t="s">
        <v>123</v>
      </c>
      <c r="F25" s="210"/>
    </row>
    <row r="26" spans="1:6" s="8" customFormat="1" ht="30" x14ac:dyDescent="0.25">
      <c r="A26" s="4"/>
      <c r="B26" s="4"/>
      <c r="C26" s="6" t="s">
        <v>182</v>
      </c>
      <c r="D26" s="6" t="s">
        <v>183</v>
      </c>
      <c r="E26" s="13" t="s">
        <v>184</v>
      </c>
      <c r="F26" s="210"/>
    </row>
    <row r="27" spans="1:6" s="8" customFormat="1" x14ac:dyDescent="0.25">
      <c r="A27" s="4" t="s">
        <v>185</v>
      </c>
      <c r="B27" s="4" t="s">
        <v>186</v>
      </c>
      <c r="C27" s="4" t="s">
        <v>185</v>
      </c>
      <c r="D27" s="4" t="s">
        <v>186</v>
      </c>
      <c r="E27" s="13" t="s">
        <v>123</v>
      </c>
      <c r="F27" s="210"/>
    </row>
    <row r="28" spans="1:6" s="8" customFormat="1" x14ac:dyDescent="0.25">
      <c r="A28" s="3" t="s">
        <v>187</v>
      </c>
      <c r="B28" s="3" t="s">
        <v>188</v>
      </c>
      <c r="C28" s="3" t="s">
        <v>187</v>
      </c>
      <c r="D28" s="3" t="s">
        <v>188</v>
      </c>
      <c r="E28" s="12" t="s">
        <v>123</v>
      </c>
      <c r="F28" s="209"/>
    </row>
    <row r="29" spans="1:6" s="8" customFormat="1" ht="30" x14ac:dyDescent="0.25">
      <c r="A29" s="4" t="s">
        <v>189</v>
      </c>
      <c r="B29" s="4" t="s">
        <v>190</v>
      </c>
      <c r="C29" s="4" t="s">
        <v>189</v>
      </c>
      <c r="D29" s="4" t="s">
        <v>190</v>
      </c>
      <c r="E29" s="13" t="s">
        <v>123</v>
      </c>
      <c r="F29" s="210"/>
    </row>
    <row r="30" spans="1:6" s="8" customFormat="1" x14ac:dyDescent="0.25">
      <c r="A30" s="4" t="s">
        <v>191</v>
      </c>
      <c r="B30" s="4" t="s">
        <v>192</v>
      </c>
      <c r="C30" s="4" t="s">
        <v>191</v>
      </c>
      <c r="D30" s="4" t="s">
        <v>192</v>
      </c>
      <c r="E30" s="13" t="s">
        <v>123</v>
      </c>
      <c r="F30" s="210"/>
    </row>
    <row r="31" spans="1:6" s="8" customFormat="1" ht="30" x14ac:dyDescent="0.25">
      <c r="A31" s="5" t="s">
        <v>193</v>
      </c>
      <c r="B31" s="4" t="s">
        <v>194</v>
      </c>
      <c r="C31" s="5" t="s">
        <v>193</v>
      </c>
      <c r="D31" s="4" t="s">
        <v>194</v>
      </c>
      <c r="E31" s="13" t="s">
        <v>123</v>
      </c>
      <c r="F31" s="210"/>
    </row>
    <row r="32" spans="1:6" s="8" customFormat="1" ht="30" x14ac:dyDescent="0.25">
      <c r="A32" s="5" t="s">
        <v>195</v>
      </c>
      <c r="B32" s="4" t="s">
        <v>196</v>
      </c>
      <c r="C32" s="5" t="s">
        <v>195</v>
      </c>
      <c r="D32" s="4" t="s">
        <v>196</v>
      </c>
      <c r="E32" s="13" t="s">
        <v>123</v>
      </c>
      <c r="F32" s="210"/>
    </row>
    <row r="33" spans="1:6" s="8" customFormat="1" x14ac:dyDescent="0.25">
      <c r="A33" s="5" t="s">
        <v>197</v>
      </c>
      <c r="B33" s="5" t="s">
        <v>198</v>
      </c>
      <c r="C33" s="5" t="s">
        <v>197</v>
      </c>
      <c r="D33" s="5" t="s">
        <v>198</v>
      </c>
      <c r="E33" s="13" t="s">
        <v>123</v>
      </c>
      <c r="F33" s="210"/>
    </row>
    <row r="34" spans="1:6" s="8" customFormat="1" ht="30" x14ac:dyDescent="0.25">
      <c r="A34" s="5" t="s">
        <v>199</v>
      </c>
      <c r="B34" s="5" t="s">
        <v>200</v>
      </c>
      <c r="C34" s="6" t="s">
        <v>199</v>
      </c>
      <c r="D34" s="6" t="s">
        <v>201</v>
      </c>
      <c r="E34" s="13" t="s">
        <v>202</v>
      </c>
      <c r="F34" s="210"/>
    </row>
    <row r="35" spans="1:6" s="8" customFormat="1" ht="30" x14ac:dyDescent="0.25">
      <c r="A35" s="5"/>
      <c r="B35" s="5"/>
      <c r="C35" s="6" t="s">
        <v>203</v>
      </c>
      <c r="D35" s="6" t="s">
        <v>204</v>
      </c>
      <c r="E35" s="13" t="s">
        <v>5708</v>
      </c>
      <c r="F35" s="210"/>
    </row>
    <row r="36" spans="1:6" s="8" customFormat="1" ht="30" x14ac:dyDescent="0.25">
      <c r="A36" s="5" t="s">
        <v>205</v>
      </c>
      <c r="B36" s="5" t="s">
        <v>206</v>
      </c>
      <c r="C36" s="5" t="s">
        <v>205</v>
      </c>
      <c r="D36" s="5" t="s">
        <v>206</v>
      </c>
      <c r="E36" s="13" t="s">
        <v>123</v>
      </c>
      <c r="F36" s="210"/>
    </row>
    <row r="37" spans="1:6" s="8" customFormat="1" x14ac:dyDescent="0.25">
      <c r="A37" s="3" t="s">
        <v>207</v>
      </c>
      <c r="B37" s="3" t="s">
        <v>208</v>
      </c>
      <c r="C37" s="15" t="s">
        <v>207</v>
      </c>
      <c r="D37" s="15" t="s">
        <v>209</v>
      </c>
      <c r="E37" s="12" t="s">
        <v>114</v>
      </c>
      <c r="F37" s="209"/>
    </row>
    <row r="38" spans="1:6" s="8" customFormat="1" x14ac:dyDescent="0.25">
      <c r="A38" s="4" t="s">
        <v>210</v>
      </c>
      <c r="B38" s="4" t="s">
        <v>211</v>
      </c>
      <c r="C38" s="6"/>
      <c r="D38" s="6"/>
      <c r="E38" s="13" t="s">
        <v>212</v>
      </c>
      <c r="F38" s="210"/>
    </row>
    <row r="39" spans="1:6" s="8" customFormat="1" x14ac:dyDescent="0.25">
      <c r="A39" s="5" t="s">
        <v>213</v>
      </c>
      <c r="B39" s="4" t="s">
        <v>214</v>
      </c>
      <c r="C39" s="5" t="s">
        <v>213</v>
      </c>
      <c r="D39" s="4" t="s">
        <v>214</v>
      </c>
      <c r="E39" s="13" t="s">
        <v>123</v>
      </c>
      <c r="F39" s="210"/>
    </row>
    <row r="40" spans="1:6" s="8" customFormat="1" x14ac:dyDescent="0.25">
      <c r="A40" s="5" t="s">
        <v>215</v>
      </c>
      <c r="B40" s="4" t="s">
        <v>216</v>
      </c>
      <c r="C40" s="5" t="s">
        <v>215</v>
      </c>
      <c r="D40" s="4" t="s">
        <v>216</v>
      </c>
      <c r="E40" s="13" t="s">
        <v>123</v>
      </c>
      <c r="F40" s="210"/>
    </row>
    <row r="41" spans="1:6" s="8" customFormat="1" ht="30" x14ac:dyDescent="0.25">
      <c r="A41" s="4" t="s">
        <v>217</v>
      </c>
      <c r="B41" s="4" t="s">
        <v>218</v>
      </c>
      <c r="C41" s="4" t="s">
        <v>217</v>
      </c>
      <c r="D41" s="4" t="s">
        <v>218</v>
      </c>
      <c r="E41" s="13" t="s">
        <v>123</v>
      </c>
      <c r="F41" s="210"/>
    </row>
    <row r="42" spans="1:6" s="8" customFormat="1" ht="45" x14ac:dyDescent="0.25">
      <c r="A42" s="4"/>
      <c r="B42" s="4"/>
      <c r="C42" s="6" t="s">
        <v>219</v>
      </c>
      <c r="D42" s="6" t="s">
        <v>220</v>
      </c>
      <c r="E42" s="13" t="s">
        <v>221</v>
      </c>
      <c r="F42" s="210"/>
    </row>
    <row r="43" spans="1:6" s="8" customFormat="1" x14ac:dyDescent="0.25">
      <c r="A43" s="4"/>
      <c r="B43" s="4"/>
      <c r="C43" s="6" t="s">
        <v>222</v>
      </c>
      <c r="D43" s="6" t="s">
        <v>223</v>
      </c>
      <c r="E43" s="13" t="s">
        <v>113</v>
      </c>
      <c r="F43" s="210"/>
    </row>
    <row r="44" spans="1:6" s="8" customFormat="1" x14ac:dyDescent="0.25">
      <c r="A44" s="4" t="s">
        <v>224</v>
      </c>
      <c r="B44" s="4" t="s">
        <v>225</v>
      </c>
      <c r="C44" s="4" t="s">
        <v>224</v>
      </c>
      <c r="D44" s="4" t="s">
        <v>225</v>
      </c>
      <c r="E44" s="13" t="s">
        <v>123</v>
      </c>
      <c r="F44" s="210"/>
    </row>
    <row r="45" spans="1:6" s="8" customFormat="1" x14ac:dyDescent="0.25">
      <c r="A45" s="3" t="s">
        <v>226</v>
      </c>
      <c r="B45" s="3" t="s">
        <v>227</v>
      </c>
      <c r="C45" s="3" t="s">
        <v>226</v>
      </c>
      <c r="D45" s="3" t="s">
        <v>227</v>
      </c>
      <c r="E45" s="12" t="s">
        <v>123</v>
      </c>
      <c r="F45" s="209"/>
    </row>
    <row r="46" spans="1:6" s="8" customFormat="1" ht="30" x14ac:dyDescent="0.25">
      <c r="A46" s="4" t="s">
        <v>228</v>
      </c>
      <c r="B46" s="4" t="s">
        <v>229</v>
      </c>
      <c r="C46" s="4" t="s">
        <v>228</v>
      </c>
      <c r="D46" s="4" t="s">
        <v>229</v>
      </c>
      <c r="E46" s="13" t="s">
        <v>123</v>
      </c>
      <c r="F46" s="210"/>
    </row>
    <row r="47" spans="1:6" s="8" customFormat="1" ht="30" x14ac:dyDescent="0.25">
      <c r="A47" s="4" t="s">
        <v>230</v>
      </c>
      <c r="B47" s="4" t="s">
        <v>231</v>
      </c>
      <c r="C47" s="6"/>
      <c r="D47" s="6"/>
      <c r="E47" s="13" t="s">
        <v>166</v>
      </c>
      <c r="F47" s="210"/>
    </row>
    <row r="48" spans="1:6" s="8" customFormat="1" ht="30" x14ac:dyDescent="0.25">
      <c r="A48" s="4" t="s">
        <v>232</v>
      </c>
      <c r="B48" s="4" t="s">
        <v>233</v>
      </c>
      <c r="C48" s="4" t="s">
        <v>232</v>
      </c>
      <c r="D48" s="4" t="s">
        <v>233</v>
      </c>
      <c r="E48" s="13" t="s">
        <v>123</v>
      </c>
      <c r="F48" s="210"/>
    </row>
    <row r="49" spans="1:6" s="8" customFormat="1" ht="30" x14ac:dyDescent="0.25">
      <c r="A49" s="5" t="s">
        <v>234</v>
      </c>
      <c r="B49" s="5" t="s">
        <v>235</v>
      </c>
      <c r="C49" s="6" t="s">
        <v>234</v>
      </c>
      <c r="D49" s="6" t="s">
        <v>236</v>
      </c>
      <c r="E49" s="13" t="s">
        <v>114</v>
      </c>
      <c r="F49" s="210"/>
    </row>
    <row r="50" spans="1:6" s="8" customFormat="1" ht="30" x14ac:dyDescent="0.25">
      <c r="A50" s="5"/>
      <c r="B50" s="5"/>
      <c r="C50" s="6" t="s">
        <v>237</v>
      </c>
      <c r="D50" s="6" t="s">
        <v>238</v>
      </c>
      <c r="E50" s="13" t="s">
        <v>113</v>
      </c>
      <c r="F50" s="210"/>
    </row>
    <row r="51" spans="1:6" s="8" customFormat="1" x14ac:dyDescent="0.25">
      <c r="A51" s="5"/>
      <c r="B51" s="5"/>
      <c r="C51" s="6" t="s">
        <v>239</v>
      </c>
      <c r="D51" s="6" t="s">
        <v>240</v>
      </c>
      <c r="E51" s="13" t="s">
        <v>113</v>
      </c>
      <c r="F51" s="210"/>
    </row>
    <row r="52" spans="1:6" s="8" customFormat="1" x14ac:dyDescent="0.25">
      <c r="A52" s="4" t="s">
        <v>241</v>
      </c>
      <c r="B52" s="4" t="s">
        <v>242</v>
      </c>
      <c r="C52" s="4" t="s">
        <v>241</v>
      </c>
      <c r="D52" s="4" t="s">
        <v>242</v>
      </c>
      <c r="E52" s="13" t="s">
        <v>123</v>
      </c>
      <c r="F52" s="210"/>
    </row>
    <row r="53" spans="1:6" s="8" customFormat="1" x14ac:dyDescent="0.25">
      <c r="A53" s="17"/>
      <c r="B53" s="17"/>
      <c r="C53" s="18" t="s">
        <v>243</v>
      </c>
      <c r="D53" s="18" t="s">
        <v>244</v>
      </c>
      <c r="E53" s="12" t="s">
        <v>245</v>
      </c>
      <c r="F53" s="209"/>
    </row>
    <row r="54" spans="1:6" s="8" customFormat="1" ht="30" x14ac:dyDescent="0.25">
      <c r="A54" s="5"/>
      <c r="B54" s="5"/>
      <c r="C54" s="6" t="s">
        <v>246</v>
      </c>
      <c r="D54" s="6" t="s">
        <v>231</v>
      </c>
      <c r="E54" s="13" t="s">
        <v>248</v>
      </c>
      <c r="F54" s="210"/>
    </row>
    <row r="55" spans="1:6" s="8" customFormat="1" ht="45" x14ac:dyDescent="0.25">
      <c r="A55" s="5"/>
      <c r="B55" s="5"/>
      <c r="C55" s="6" t="s">
        <v>247</v>
      </c>
      <c r="D55" s="6" t="s">
        <v>165</v>
      </c>
      <c r="E55" s="13" t="s">
        <v>5705</v>
      </c>
      <c r="F55" s="210"/>
    </row>
    <row r="56" spans="1:6" s="8" customFormat="1" ht="30" x14ac:dyDescent="0.25">
      <c r="A56" s="5"/>
      <c r="B56" s="5"/>
      <c r="C56" s="6" t="s">
        <v>249</v>
      </c>
      <c r="D56" s="6" t="s">
        <v>250</v>
      </c>
      <c r="E56" s="13" t="s">
        <v>113</v>
      </c>
      <c r="F56" s="210"/>
    </row>
    <row r="57" spans="1:6" s="8" customFormat="1" x14ac:dyDescent="0.25">
      <c r="A57" s="17"/>
      <c r="B57" s="17"/>
      <c r="C57" s="18" t="s">
        <v>251</v>
      </c>
      <c r="D57" s="18" t="s">
        <v>252</v>
      </c>
      <c r="E57" s="12" t="s">
        <v>245</v>
      </c>
      <c r="F57" s="209"/>
    </row>
    <row r="58" spans="1:6" s="8" customFormat="1" ht="30" x14ac:dyDescent="0.25">
      <c r="A58" s="5"/>
      <c r="B58" s="5"/>
      <c r="C58" s="6" t="s">
        <v>253</v>
      </c>
      <c r="D58" s="6" t="s">
        <v>254</v>
      </c>
      <c r="E58" s="13" t="s">
        <v>255</v>
      </c>
      <c r="F58" s="210"/>
    </row>
    <row r="59" spans="1:6" s="8" customFormat="1" ht="30" x14ac:dyDescent="0.25">
      <c r="A59" s="5"/>
      <c r="B59" s="5"/>
      <c r="C59" s="6" t="s">
        <v>256</v>
      </c>
      <c r="D59" s="6" t="s">
        <v>257</v>
      </c>
      <c r="E59" s="13" t="s">
        <v>258</v>
      </c>
      <c r="F59" s="210"/>
    </row>
    <row r="60" spans="1:6" s="8" customFormat="1" ht="30" x14ac:dyDescent="0.25">
      <c r="A60" s="5"/>
      <c r="B60" s="5"/>
      <c r="C60" s="6" t="s">
        <v>259</v>
      </c>
      <c r="D60" s="6" t="s">
        <v>260</v>
      </c>
      <c r="E60" s="13" t="s">
        <v>113</v>
      </c>
      <c r="F60" s="210"/>
    </row>
    <row r="61" spans="1:6" s="8" customFormat="1" ht="30" x14ac:dyDescent="0.25">
      <c r="A61" s="17"/>
      <c r="B61" s="17"/>
      <c r="C61" s="18" t="s">
        <v>261</v>
      </c>
      <c r="D61" s="18" t="s">
        <v>262</v>
      </c>
      <c r="E61" s="12" t="s">
        <v>263</v>
      </c>
      <c r="F61" s="209"/>
    </row>
    <row r="62" spans="1:6" s="8" customFormat="1" ht="30" x14ac:dyDescent="0.25">
      <c r="A62" s="5"/>
      <c r="B62" s="5"/>
      <c r="C62" s="6" t="s">
        <v>264</v>
      </c>
      <c r="D62" s="6" t="s">
        <v>265</v>
      </c>
      <c r="E62" s="13" t="s">
        <v>4951</v>
      </c>
      <c r="F62" s="210"/>
    </row>
    <row r="63" spans="1:6" s="8" customFormat="1" x14ac:dyDescent="0.25">
      <c r="A63" s="5"/>
      <c r="B63" s="5"/>
      <c r="C63" s="6" t="s">
        <v>267</v>
      </c>
      <c r="D63" s="6" t="s">
        <v>268</v>
      </c>
      <c r="E63" s="13" t="s">
        <v>266</v>
      </c>
      <c r="F63" s="210"/>
    </row>
    <row r="64" spans="1:6" s="8" customFormat="1" x14ac:dyDescent="0.25">
      <c r="A64" s="5"/>
      <c r="B64" s="5"/>
      <c r="C64" s="6" t="s">
        <v>269</v>
      </c>
      <c r="D64" s="6" t="s">
        <v>270</v>
      </c>
      <c r="E64" s="13" t="s">
        <v>266</v>
      </c>
      <c r="F64" s="210"/>
    </row>
    <row r="65" spans="1:6" s="8" customFormat="1" ht="30" x14ac:dyDescent="0.25">
      <c r="A65" s="5"/>
      <c r="B65" s="5"/>
      <c r="C65" s="6" t="s">
        <v>271</v>
      </c>
      <c r="D65" s="6" t="s">
        <v>272</v>
      </c>
      <c r="E65" s="13" t="s">
        <v>113</v>
      </c>
      <c r="F65" s="210"/>
    </row>
    <row r="66" spans="1:6" s="8" customFormat="1" ht="30" x14ac:dyDescent="0.25">
      <c r="A66" s="17"/>
      <c r="B66" s="17"/>
      <c r="C66" s="18" t="s">
        <v>273</v>
      </c>
      <c r="D66" s="18" t="s">
        <v>274</v>
      </c>
      <c r="E66" s="12" t="s">
        <v>275</v>
      </c>
      <c r="F66" s="209"/>
    </row>
    <row r="67" spans="1:6" s="8" customFormat="1" ht="30" x14ac:dyDescent="0.25">
      <c r="A67" s="4"/>
      <c r="B67" s="4"/>
      <c r="C67" s="6" t="s">
        <v>276</v>
      </c>
      <c r="D67" s="300" t="s">
        <v>277</v>
      </c>
      <c r="E67" s="13" t="s">
        <v>113</v>
      </c>
      <c r="F67" s="210"/>
    </row>
    <row r="68" spans="1:6" s="8" customFormat="1" ht="30" x14ac:dyDescent="0.25">
      <c r="A68" s="5"/>
      <c r="B68" s="5"/>
      <c r="C68" s="6" t="s">
        <v>278</v>
      </c>
      <c r="D68" s="6" t="s">
        <v>143</v>
      </c>
      <c r="E68" s="13" t="s">
        <v>279</v>
      </c>
      <c r="F68" s="210"/>
    </row>
    <row r="69" spans="1:6" s="8" customFormat="1" ht="30" x14ac:dyDescent="0.25">
      <c r="A69" s="5"/>
      <c r="B69" s="5"/>
      <c r="C69" s="6" t="s">
        <v>280</v>
      </c>
      <c r="D69" s="6" t="s">
        <v>281</v>
      </c>
      <c r="E69" s="13" t="s">
        <v>282</v>
      </c>
      <c r="F69" s="210"/>
    </row>
    <row r="70" spans="1:6" s="8" customFormat="1" ht="30" x14ac:dyDescent="0.25">
      <c r="A70" s="5"/>
      <c r="B70" s="5"/>
      <c r="C70" s="6" t="s">
        <v>283</v>
      </c>
      <c r="D70" s="6" t="s">
        <v>284</v>
      </c>
      <c r="E70" s="13" t="s">
        <v>285</v>
      </c>
      <c r="F70" s="210"/>
    </row>
    <row r="71" spans="1:6" s="8" customFormat="1" ht="30" x14ac:dyDescent="0.25">
      <c r="A71" s="5"/>
      <c r="B71" s="5"/>
      <c r="C71" s="6" t="s">
        <v>286</v>
      </c>
      <c r="D71" s="6" t="s">
        <v>287</v>
      </c>
      <c r="E71" s="13" t="s">
        <v>288</v>
      </c>
      <c r="F71" s="210"/>
    </row>
    <row r="72" spans="1:6" s="8" customFormat="1" ht="30" x14ac:dyDescent="0.25">
      <c r="A72" s="5"/>
      <c r="B72" s="5"/>
      <c r="C72" s="6" t="s">
        <v>289</v>
      </c>
      <c r="D72" s="6" t="s">
        <v>290</v>
      </c>
      <c r="E72" s="13" t="s">
        <v>291</v>
      </c>
      <c r="F72" s="210"/>
    </row>
    <row r="73" spans="1:6" s="8" customFormat="1" x14ac:dyDescent="0.25">
      <c r="A73" s="5"/>
      <c r="B73" s="5"/>
      <c r="C73" s="6" t="s">
        <v>292</v>
      </c>
      <c r="D73" s="6" t="s">
        <v>293</v>
      </c>
      <c r="E73" s="13" t="s">
        <v>113</v>
      </c>
      <c r="F73" s="210"/>
    </row>
    <row r="74" spans="1:6" s="8" customFormat="1" x14ac:dyDescent="0.25">
      <c r="A74" s="3" t="s">
        <v>294</v>
      </c>
      <c r="B74" s="3" t="s">
        <v>295</v>
      </c>
      <c r="C74" s="3" t="s">
        <v>294</v>
      </c>
      <c r="D74" s="3" t="s">
        <v>295</v>
      </c>
      <c r="E74" s="12" t="s">
        <v>123</v>
      </c>
      <c r="F74" s="209"/>
    </row>
    <row r="75" spans="1:6" s="8" customFormat="1" ht="30" x14ac:dyDescent="0.25">
      <c r="A75" s="4" t="s">
        <v>296</v>
      </c>
      <c r="B75" s="4" t="s">
        <v>254</v>
      </c>
      <c r="C75" s="4"/>
      <c r="D75" s="4"/>
      <c r="E75" s="13" t="s">
        <v>297</v>
      </c>
      <c r="F75" s="210"/>
    </row>
    <row r="76" spans="1:6" s="8" customFormat="1" x14ac:dyDescent="0.25">
      <c r="A76" s="4" t="s">
        <v>298</v>
      </c>
      <c r="B76" s="4" t="s">
        <v>299</v>
      </c>
      <c r="C76" s="4" t="s">
        <v>298</v>
      </c>
      <c r="D76" s="4" t="s">
        <v>299</v>
      </c>
      <c r="E76" s="13" t="s">
        <v>123</v>
      </c>
      <c r="F76" s="210"/>
    </row>
    <row r="77" spans="1:6" s="8" customFormat="1" ht="30" x14ac:dyDescent="0.25">
      <c r="A77" s="5" t="s">
        <v>300</v>
      </c>
      <c r="B77" s="5" t="s">
        <v>257</v>
      </c>
      <c r="C77" s="5"/>
      <c r="D77" s="5"/>
      <c r="E77" s="13" t="s">
        <v>297</v>
      </c>
      <c r="F77" s="210"/>
    </row>
    <row r="78" spans="1:6" s="8" customFormat="1" ht="45" x14ac:dyDescent="0.25">
      <c r="A78" s="5" t="s">
        <v>301</v>
      </c>
      <c r="B78" s="5" t="s">
        <v>262</v>
      </c>
      <c r="C78" s="5"/>
      <c r="D78" s="5"/>
      <c r="E78" s="13" t="s">
        <v>4988</v>
      </c>
      <c r="F78" s="210"/>
    </row>
    <row r="79" spans="1:6" s="8" customFormat="1" ht="15.75" thickBot="1" x14ac:dyDescent="0.3">
      <c r="A79" s="5" t="s">
        <v>302</v>
      </c>
      <c r="B79" s="5" t="s">
        <v>303</v>
      </c>
      <c r="C79" s="5" t="s">
        <v>302</v>
      </c>
      <c r="D79" s="5" t="s">
        <v>303</v>
      </c>
      <c r="E79" s="13"/>
      <c r="F79" s="211"/>
    </row>
    <row r="80" spans="1:6" hidden="1" x14ac:dyDescent="0.25">
      <c r="F80" s="19"/>
    </row>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sheetData>
  <sheetProtection algorithmName="SHA-512" hashValue="9FqpuaV1TY+Av+U23sY4QtmiLy9COwjTwSGlJtX2rmOrm2Fzwp6jHwQ9HusPSw+G0CZ4oSBiPORxfMA+p4hOOA==" saltValue="a68Kp+5M95EU2w4A1GDNjw==" spinCount="100000" sheet="1" objects="1" scenarios="1" formatCells="0" formatColumns="0" formatRows="0"/>
  <sortState ref="D54:E55">
    <sortCondition ref="D54"/>
  </sortState>
  <pageMargins left="0.70866141732283472" right="0.70866141732283472" top="0.74803149606299213" bottom="0.74803149606299213" header="0.31496062992125984" footer="0.31496062992125984"/>
  <pageSetup paperSize="8" scale="7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G94"/>
  <sheetViews>
    <sheetView zoomScaleNormal="100" workbookViewId="0">
      <selection activeCell="A2" sqref="A2"/>
    </sheetView>
  </sheetViews>
  <sheetFormatPr defaultColWidth="0" defaultRowHeight="15" zeroHeight="1" x14ac:dyDescent="0.25"/>
  <cols>
    <col min="1" max="1" width="12.7109375" style="1" customWidth="1"/>
    <col min="2" max="2" width="40.7109375" style="1" customWidth="1"/>
    <col min="3" max="3" width="12.7109375" style="1" customWidth="1"/>
    <col min="4" max="5" width="40.7109375" style="1" customWidth="1"/>
    <col min="6" max="6" width="100.7109375" style="1" customWidth="1"/>
    <col min="7" max="16384" width="9.140625" style="1" hidden="1"/>
  </cols>
  <sheetData>
    <row r="1" spans="1:7" s="8" customFormat="1" ht="30" x14ac:dyDescent="0.25">
      <c r="A1" s="68" t="s">
        <v>1</v>
      </c>
      <c r="B1" s="68" t="s">
        <v>3</v>
      </c>
      <c r="C1" s="68" t="s">
        <v>2</v>
      </c>
      <c r="D1" s="68" t="s">
        <v>4</v>
      </c>
      <c r="E1" s="69" t="s">
        <v>0</v>
      </c>
      <c r="F1" s="70" t="s">
        <v>119</v>
      </c>
      <c r="G1" s="20"/>
    </row>
    <row r="2" spans="1:7" s="8" customFormat="1" x14ac:dyDescent="0.25">
      <c r="A2" s="7" t="s">
        <v>304</v>
      </c>
      <c r="B2" s="7" t="s">
        <v>305</v>
      </c>
      <c r="C2" s="7" t="s">
        <v>304</v>
      </c>
      <c r="D2" s="7" t="s">
        <v>305</v>
      </c>
      <c r="E2" s="11"/>
      <c r="F2" s="208"/>
      <c r="G2" s="20"/>
    </row>
    <row r="3" spans="1:7" s="8" customFormat="1" x14ac:dyDescent="0.25">
      <c r="A3" s="3" t="s">
        <v>306</v>
      </c>
      <c r="B3" s="3" t="s">
        <v>307</v>
      </c>
      <c r="C3" s="3" t="s">
        <v>306</v>
      </c>
      <c r="D3" s="3" t="s">
        <v>307</v>
      </c>
      <c r="E3" s="12"/>
      <c r="F3" s="209"/>
      <c r="G3" s="20"/>
    </row>
    <row r="4" spans="1:7" s="8" customFormat="1" x14ac:dyDescent="0.25">
      <c r="A4" s="5" t="s">
        <v>308</v>
      </c>
      <c r="B4" s="5" t="s">
        <v>309</v>
      </c>
      <c r="C4" s="5" t="s">
        <v>308</v>
      </c>
      <c r="D4" s="5" t="s">
        <v>309</v>
      </c>
      <c r="E4" s="13"/>
      <c r="F4" s="210"/>
      <c r="G4" s="20"/>
    </row>
    <row r="5" spans="1:7" s="8" customFormat="1" x14ac:dyDescent="0.25">
      <c r="A5" s="5" t="s">
        <v>310</v>
      </c>
      <c r="B5" s="5" t="s">
        <v>311</v>
      </c>
      <c r="C5" s="5" t="s">
        <v>310</v>
      </c>
      <c r="D5" s="5" t="s">
        <v>311</v>
      </c>
      <c r="E5" s="13"/>
      <c r="F5" s="210"/>
      <c r="G5" s="20"/>
    </row>
    <row r="6" spans="1:7" s="8" customFormat="1" x14ac:dyDescent="0.25">
      <c r="A6" s="5" t="s">
        <v>312</v>
      </c>
      <c r="B6" s="5" t="s">
        <v>313</v>
      </c>
      <c r="C6" s="5" t="s">
        <v>312</v>
      </c>
      <c r="D6" s="5" t="s">
        <v>313</v>
      </c>
      <c r="E6" s="13"/>
      <c r="F6" s="210"/>
      <c r="G6" s="20"/>
    </row>
    <row r="7" spans="1:7" s="8" customFormat="1" x14ac:dyDescent="0.25">
      <c r="A7" s="5" t="s">
        <v>314</v>
      </c>
      <c r="B7" s="277" t="s">
        <v>315</v>
      </c>
      <c r="C7" s="6" t="s">
        <v>314</v>
      </c>
      <c r="D7" s="21" t="s">
        <v>316</v>
      </c>
      <c r="E7" s="13" t="s">
        <v>114</v>
      </c>
      <c r="F7" s="210"/>
      <c r="G7" s="20"/>
    </row>
    <row r="8" spans="1:7" s="8" customFormat="1" ht="30" x14ac:dyDescent="0.25">
      <c r="A8" s="5" t="s">
        <v>317</v>
      </c>
      <c r="B8" s="5" t="s">
        <v>318</v>
      </c>
      <c r="C8" s="5" t="s">
        <v>317</v>
      </c>
      <c r="D8" s="5" t="s">
        <v>318</v>
      </c>
      <c r="E8" s="13"/>
      <c r="F8" s="210"/>
      <c r="G8" s="20"/>
    </row>
    <row r="9" spans="1:7" s="8" customFormat="1" ht="30" x14ac:dyDescent="0.25">
      <c r="A9" s="4" t="s">
        <v>319</v>
      </c>
      <c r="B9" s="4" t="s">
        <v>320</v>
      </c>
      <c r="C9" s="4" t="s">
        <v>319</v>
      </c>
      <c r="D9" s="4" t="s">
        <v>320</v>
      </c>
      <c r="E9" s="13"/>
      <c r="F9" s="210"/>
      <c r="G9" s="20"/>
    </row>
    <row r="10" spans="1:7" s="8" customFormat="1" x14ac:dyDescent="0.25">
      <c r="A10" s="5" t="s">
        <v>321</v>
      </c>
      <c r="B10" s="5" t="s">
        <v>322</v>
      </c>
      <c r="C10" s="5" t="s">
        <v>321</v>
      </c>
      <c r="D10" s="5" t="s">
        <v>322</v>
      </c>
      <c r="E10" s="13"/>
      <c r="F10" s="210"/>
      <c r="G10" s="20"/>
    </row>
    <row r="11" spans="1:7" s="8" customFormat="1" x14ac:dyDescent="0.25">
      <c r="A11" s="5" t="s">
        <v>323</v>
      </c>
      <c r="B11" s="5" t="s">
        <v>324</v>
      </c>
      <c r="C11" s="5" t="s">
        <v>323</v>
      </c>
      <c r="D11" s="5" t="s">
        <v>324</v>
      </c>
      <c r="E11" s="13"/>
      <c r="F11" s="210"/>
      <c r="G11" s="20"/>
    </row>
    <row r="12" spans="1:7" s="8" customFormat="1" x14ac:dyDescent="0.25">
      <c r="A12" s="5"/>
      <c r="B12" s="5"/>
      <c r="C12" s="6" t="s">
        <v>325</v>
      </c>
      <c r="D12" s="21" t="s">
        <v>326</v>
      </c>
      <c r="E12" s="13" t="s">
        <v>113</v>
      </c>
      <c r="F12" s="210"/>
      <c r="G12" s="20"/>
    </row>
    <row r="13" spans="1:7" s="8" customFormat="1" ht="30" x14ac:dyDescent="0.25">
      <c r="A13" s="4" t="s">
        <v>327</v>
      </c>
      <c r="B13" s="4" t="s">
        <v>328</v>
      </c>
      <c r="C13" s="4" t="s">
        <v>327</v>
      </c>
      <c r="D13" s="4" t="s">
        <v>328</v>
      </c>
      <c r="E13" s="13"/>
      <c r="F13" s="210"/>
      <c r="G13" s="20"/>
    </row>
    <row r="14" spans="1:7" s="8" customFormat="1" x14ac:dyDescent="0.25">
      <c r="A14" s="3" t="s">
        <v>329</v>
      </c>
      <c r="B14" s="3" t="s">
        <v>330</v>
      </c>
      <c r="C14" s="3" t="s">
        <v>329</v>
      </c>
      <c r="D14" s="3" t="s">
        <v>330</v>
      </c>
      <c r="E14" s="12"/>
      <c r="F14" s="209"/>
      <c r="G14" s="20"/>
    </row>
    <row r="15" spans="1:7" s="8" customFormat="1" x14ac:dyDescent="0.25">
      <c r="A15" s="5" t="s">
        <v>331</v>
      </c>
      <c r="B15" s="5" t="s">
        <v>332</v>
      </c>
      <c r="C15" s="5" t="s">
        <v>331</v>
      </c>
      <c r="D15" s="5" t="s">
        <v>332</v>
      </c>
      <c r="E15" s="13"/>
      <c r="F15" s="210"/>
      <c r="G15" s="20"/>
    </row>
    <row r="16" spans="1:7" s="8" customFormat="1" x14ac:dyDescent="0.25">
      <c r="A16" s="4" t="s">
        <v>333</v>
      </c>
      <c r="B16" s="4" t="s">
        <v>334</v>
      </c>
      <c r="C16" s="4" t="s">
        <v>333</v>
      </c>
      <c r="D16" s="4" t="s">
        <v>334</v>
      </c>
      <c r="E16" s="13"/>
      <c r="F16" s="210"/>
      <c r="G16" s="20"/>
    </row>
    <row r="17" spans="1:7" s="8" customFormat="1" x14ac:dyDescent="0.25">
      <c r="A17" s="4" t="s">
        <v>335</v>
      </c>
      <c r="B17" s="4" t="s">
        <v>336</v>
      </c>
      <c r="C17" s="4" t="s">
        <v>335</v>
      </c>
      <c r="D17" s="4" t="s">
        <v>336</v>
      </c>
      <c r="E17" s="13"/>
      <c r="F17" s="210"/>
      <c r="G17" s="20"/>
    </row>
    <row r="18" spans="1:7" s="8" customFormat="1" x14ac:dyDescent="0.25">
      <c r="A18" s="4" t="s">
        <v>337</v>
      </c>
      <c r="B18" s="4" t="s">
        <v>338</v>
      </c>
      <c r="C18" s="4" t="s">
        <v>337</v>
      </c>
      <c r="D18" s="4" t="s">
        <v>338</v>
      </c>
      <c r="E18" s="13"/>
      <c r="F18" s="210"/>
      <c r="G18" s="20"/>
    </row>
    <row r="19" spans="1:7" s="8" customFormat="1" x14ac:dyDescent="0.25">
      <c r="A19" s="5" t="s">
        <v>339</v>
      </c>
      <c r="B19" s="5" t="s">
        <v>340</v>
      </c>
      <c r="C19" s="5" t="s">
        <v>339</v>
      </c>
      <c r="D19" s="5" t="s">
        <v>340</v>
      </c>
      <c r="E19" s="13"/>
      <c r="F19" s="210"/>
      <c r="G19" s="20"/>
    </row>
    <row r="20" spans="1:7" s="8" customFormat="1" x14ac:dyDescent="0.25">
      <c r="A20" s="5" t="s">
        <v>341</v>
      </c>
      <c r="B20" s="5" t="s">
        <v>342</v>
      </c>
      <c r="C20" s="5" t="s">
        <v>341</v>
      </c>
      <c r="D20" s="5" t="s">
        <v>342</v>
      </c>
      <c r="E20" s="13"/>
      <c r="F20" s="210"/>
      <c r="G20" s="20"/>
    </row>
    <row r="21" spans="1:7" s="8" customFormat="1" x14ac:dyDescent="0.25">
      <c r="A21" s="4" t="s">
        <v>343</v>
      </c>
      <c r="B21" s="4" t="s">
        <v>344</v>
      </c>
      <c r="C21" s="4" t="s">
        <v>343</v>
      </c>
      <c r="D21" s="4" t="s">
        <v>344</v>
      </c>
      <c r="E21" s="13"/>
      <c r="F21" s="210"/>
      <c r="G21" s="20"/>
    </row>
    <row r="22" spans="1:7" s="8" customFormat="1" x14ac:dyDescent="0.25">
      <c r="A22" s="4"/>
      <c r="B22" s="4"/>
      <c r="C22" s="6" t="s">
        <v>345</v>
      </c>
      <c r="D22" s="21" t="s">
        <v>346</v>
      </c>
      <c r="E22" s="13" t="s">
        <v>113</v>
      </c>
      <c r="F22" s="210"/>
      <c r="G22" s="20"/>
    </row>
    <row r="23" spans="1:7" s="8" customFormat="1" x14ac:dyDescent="0.25">
      <c r="A23" s="4"/>
      <c r="B23" s="4"/>
      <c r="C23" s="6" t="s">
        <v>347</v>
      </c>
      <c r="D23" s="21" t="s">
        <v>348</v>
      </c>
      <c r="E23" s="13" t="s">
        <v>113</v>
      </c>
      <c r="F23" s="210"/>
      <c r="G23" s="20"/>
    </row>
    <row r="24" spans="1:7" s="8" customFormat="1" ht="30" customHeight="1" x14ac:dyDescent="0.25">
      <c r="A24" s="4"/>
      <c r="B24" s="4"/>
      <c r="C24" s="6" t="s">
        <v>349</v>
      </c>
      <c r="D24" s="6" t="s">
        <v>350</v>
      </c>
      <c r="E24" s="13" t="s">
        <v>351</v>
      </c>
      <c r="F24" s="210"/>
      <c r="G24" s="20"/>
    </row>
    <row r="25" spans="1:7" s="8" customFormat="1" ht="30" x14ac:dyDescent="0.25">
      <c r="A25" s="5" t="s">
        <v>352</v>
      </c>
      <c r="B25" s="5" t="s">
        <v>353</v>
      </c>
      <c r="C25" s="5" t="s">
        <v>352</v>
      </c>
      <c r="D25" s="5" t="s">
        <v>353</v>
      </c>
      <c r="E25" s="13"/>
      <c r="F25" s="210"/>
      <c r="G25" s="20"/>
    </row>
    <row r="26" spans="1:7" s="8" customFormat="1" x14ac:dyDescent="0.25">
      <c r="A26" s="3" t="s">
        <v>354</v>
      </c>
      <c r="B26" s="3" t="s">
        <v>355</v>
      </c>
      <c r="C26" s="3" t="s">
        <v>354</v>
      </c>
      <c r="D26" s="3" t="s">
        <v>355</v>
      </c>
      <c r="E26" s="12"/>
      <c r="F26" s="209"/>
      <c r="G26" s="20"/>
    </row>
    <row r="27" spans="1:7" s="22" customFormat="1" x14ac:dyDescent="0.25">
      <c r="A27" s="5" t="s">
        <v>356</v>
      </c>
      <c r="B27" s="5" t="s">
        <v>357</v>
      </c>
      <c r="C27" s="8"/>
      <c r="D27" s="8"/>
      <c r="E27" s="13" t="s">
        <v>116</v>
      </c>
      <c r="F27" s="210"/>
      <c r="G27" s="23"/>
    </row>
    <row r="28" spans="1:7" s="22" customFormat="1" ht="30" x14ac:dyDescent="0.25">
      <c r="A28" s="4" t="s">
        <v>358</v>
      </c>
      <c r="B28" s="4" t="s">
        <v>359</v>
      </c>
      <c r="C28" s="6" t="s">
        <v>358</v>
      </c>
      <c r="D28" s="6" t="s">
        <v>360</v>
      </c>
      <c r="E28" s="13" t="s">
        <v>5709</v>
      </c>
      <c r="F28" s="210"/>
      <c r="G28" s="23"/>
    </row>
    <row r="29" spans="1:7" s="22" customFormat="1" x14ac:dyDescent="0.25">
      <c r="A29" s="4" t="s">
        <v>361</v>
      </c>
      <c r="B29" s="4" t="s">
        <v>362</v>
      </c>
      <c r="C29" s="5" t="s">
        <v>361</v>
      </c>
      <c r="D29" s="5" t="s">
        <v>362</v>
      </c>
      <c r="E29" s="13"/>
      <c r="F29" s="210"/>
      <c r="G29" s="23"/>
    </row>
    <row r="30" spans="1:7" s="22" customFormat="1" x14ac:dyDescent="0.25">
      <c r="A30" s="4" t="s">
        <v>363</v>
      </c>
      <c r="B30" s="4" t="s">
        <v>364</v>
      </c>
      <c r="C30" s="6" t="s">
        <v>363</v>
      </c>
      <c r="D30" s="6" t="s">
        <v>365</v>
      </c>
      <c r="E30" s="13" t="s">
        <v>114</v>
      </c>
      <c r="F30" s="210"/>
      <c r="G30" s="23"/>
    </row>
    <row r="31" spans="1:7" s="22" customFormat="1" x14ac:dyDescent="0.25">
      <c r="A31" s="4" t="s">
        <v>366</v>
      </c>
      <c r="B31" s="4" t="s">
        <v>367</v>
      </c>
      <c r="C31" s="5" t="s">
        <v>366</v>
      </c>
      <c r="D31" s="5" t="s">
        <v>367</v>
      </c>
      <c r="E31" s="13"/>
      <c r="F31" s="210"/>
      <c r="G31" s="23"/>
    </row>
    <row r="32" spans="1:7" s="22" customFormat="1" x14ac:dyDescent="0.25">
      <c r="A32" s="5" t="s">
        <v>368</v>
      </c>
      <c r="B32" s="5" t="s">
        <v>369</v>
      </c>
      <c r="C32" s="8"/>
      <c r="D32" s="8"/>
      <c r="E32" s="13" t="s">
        <v>116</v>
      </c>
      <c r="F32" s="210"/>
      <c r="G32" s="23"/>
    </row>
    <row r="33" spans="1:7" s="22" customFormat="1" x14ac:dyDescent="0.25">
      <c r="A33" s="4" t="s">
        <v>370</v>
      </c>
      <c r="B33" s="4" t="s">
        <v>371</v>
      </c>
      <c r="C33" s="5" t="s">
        <v>370</v>
      </c>
      <c r="D33" s="5" t="s">
        <v>371</v>
      </c>
      <c r="E33" s="13"/>
      <c r="F33" s="210"/>
      <c r="G33" s="23"/>
    </row>
    <row r="34" spans="1:7" s="22" customFormat="1" ht="46.5" customHeight="1" x14ac:dyDescent="0.25">
      <c r="A34" s="4"/>
      <c r="B34" s="4"/>
      <c r="C34" s="6" t="s">
        <v>372</v>
      </c>
      <c r="D34" s="21" t="s">
        <v>373</v>
      </c>
      <c r="E34" s="13" t="s">
        <v>113</v>
      </c>
      <c r="F34" s="210"/>
      <c r="G34" s="23"/>
    </row>
    <row r="35" spans="1:7" s="22" customFormat="1" ht="46.5" customHeight="1" x14ac:dyDescent="0.25">
      <c r="A35" s="4"/>
      <c r="B35" s="4"/>
      <c r="C35" s="6" t="s">
        <v>374</v>
      </c>
      <c r="D35" s="6" t="s">
        <v>375</v>
      </c>
      <c r="E35" s="13" t="s">
        <v>113</v>
      </c>
      <c r="F35" s="210"/>
      <c r="G35" s="23"/>
    </row>
    <row r="36" spans="1:7" s="22" customFormat="1" x14ac:dyDescent="0.25">
      <c r="A36" s="4"/>
      <c r="B36" s="4"/>
      <c r="C36" s="6" t="s">
        <v>376</v>
      </c>
      <c r="D36" s="6" t="s">
        <v>377</v>
      </c>
      <c r="E36" s="13" t="s">
        <v>113</v>
      </c>
      <c r="F36" s="210"/>
      <c r="G36" s="23"/>
    </row>
    <row r="37" spans="1:7" s="8" customFormat="1" ht="30" x14ac:dyDescent="0.25">
      <c r="A37" s="4" t="s">
        <v>378</v>
      </c>
      <c r="B37" s="4" t="s">
        <v>379</v>
      </c>
      <c r="C37" s="4" t="s">
        <v>378</v>
      </c>
      <c r="D37" s="4" t="s">
        <v>379</v>
      </c>
      <c r="E37" s="13"/>
      <c r="F37" s="210"/>
      <c r="G37" s="20"/>
    </row>
    <row r="38" spans="1:7" s="8" customFormat="1" x14ac:dyDescent="0.25">
      <c r="A38" s="3" t="s">
        <v>380</v>
      </c>
      <c r="B38" s="3" t="s">
        <v>381</v>
      </c>
      <c r="C38" s="3" t="s">
        <v>380</v>
      </c>
      <c r="D38" s="3" t="s">
        <v>381</v>
      </c>
      <c r="E38" s="12"/>
      <c r="F38" s="209"/>
      <c r="G38" s="20"/>
    </row>
    <row r="39" spans="1:7" s="8" customFormat="1" x14ac:dyDescent="0.25">
      <c r="A39" s="4" t="s">
        <v>382</v>
      </c>
      <c r="B39" s="4" t="s">
        <v>383</v>
      </c>
      <c r="C39" s="4" t="s">
        <v>382</v>
      </c>
      <c r="D39" s="4" t="s">
        <v>383</v>
      </c>
      <c r="E39" s="13"/>
      <c r="F39" s="210"/>
      <c r="G39" s="20"/>
    </row>
    <row r="40" spans="1:7" s="8" customFormat="1" x14ac:dyDescent="0.25">
      <c r="A40" s="5" t="s">
        <v>384</v>
      </c>
      <c r="B40" s="5" t="s">
        <v>385</v>
      </c>
      <c r="C40" s="5" t="s">
        <v>384</v>
      </c>
      <c r="D40" s="5" t="s">
        <v>385</v>
      </c>
      <c r="E40" s="13"/>
      <c r="F40" s="210"/>
      <c r="G40" s="20"/>
    </row>
    <row r="41" spans="1:7" s="8" customFormat="1" ht="30" x14ac:dyDescent="0.25">
      <c r="A41" s="5" t="s">
        <v>386</v>
      </c>
      <c r="B41" s="5" t="s">
        <v>387</v>
      </c>
      <c r="C41" s="5" t="s">
        <v>386</v>
      </c>
      <c r="D41" s="5" t="s">
        <v>387</v>
      </c>
      <c r="E41" s="13"/>
      <c r="F41" s="210"/>
      <c r="G41" s="20"/>
    </row>
    <row r="42" spans="1:7" s="8" customFormat="1" ht="30" x14ac:dyDescent="0.25">
      <c r="A42" s="5" t="s">
        <v>388</v>
      </c>
      <c r="B42" s="5" t="s">
        <v>389</v>
      </c>
      <c r="C42" s="5" t="s">
        <v>388</v>
      </c>
      <c r="D42" s="5" t="s">
        <v>389</v>
      </c>
      <c r="E42" s="13"/>
      <c r="F42" s="210"/>
      <c r="G42" s="20"/>
    </row>
    <row r="43" spans="1:7" s="8" customFormat="1" x14ac:dyDescent="0.25">
      <c r="A43" s="4" t="s">
        <v>390</v>
      </c>
      <c r="B43" s="4" t="s">
        <v>391</v>
      </c>
      <c r="C43" s="4" t="s">
        <v>390</v>
      </c>
      <c r="D43" s="4" t="s">
        <v>391</v>
      </c>
      <c r="E43" s="13"/>
      <c r="F43" s="210"/>
      <c r="G43" s="20"/>
    </row>
    <row r="44" spans="1:7" s="8" customFormat="1" x14ac:dyDescent="0.25">
      <c r="A44" s="5" t="s">
        <v>392</v>
      </c>
      <c r="B44" s="5" t="s">
        <v>393</v>
      </c>
      <c r="C44" s="5" t="s">
        <v>392</v>
      </c>
      <c r="D44" s="5" t="s">
        <v>393</v>
      </c>
      <c r="E44" s="13"/>
      <c r="F44" s="210"/>
      <c r="G44" s="20"/>
    </row>
    <row r="45" spans="1:7" s="8" customFormat="1" ht="30" x14ac:dyDescent="0.25">
      <c r="A45" s="5" t="s">
        <v>394</v>
      </c>
      <c r="B45" s="5" t="s">
        <v>395</v>
      </c>
      <c r="C45" s="5" t="s">
        <v>394</v>
      </c>
      <c r="D45" s="5" t="s">
        <v>395</v>
      </c>
      <c r="E45" s="13"/>
      <c r="F45" s="210"/>
      <c r="G45" s="20"/>
    </row>
    <row r="46" spans="1:7" s="8" customFormat="1" x14ac:dyDescent="0.25">
      <c r="A46" s="3" t="s">
        <v>396</v>
      </c>
      <c r="B46" s="3" t="s">
        <v>397</v>
      </c>
      <c r="C46" s="3" t="s">
        <v>396</v>
      </c>
      <c r="D46" s="3" t="s">
        <v>397</v>
      </c>
      <c r="E46" s="12"/>
      <c r="F46" s="209"/>
      <c r="G46" s="20"/>
    </row>
    <row r="47" spans="1:7" s="8" customFormat="1" x14ac:dyDescent="0.25">
      <c r="A47" s="5" t="s">
        <v>398</v>
      </c>
      <c r="B47" s="5" t="s">
        <v>399</v>
      </c>
      <c r="C47" s="5" t="s">
        <v>398</v>
      </c>
      <c r="D47" s="5" t="s">
        <v>399</v>
      </c>
      <c r="E47" s="13"/>
      <c r="F47" s="210"/>
      <c r="G47" s="20"/>
    </row>
    <row r="48" spans="1:7" s="8" customFormat="1" x14ac:dyDescent="0.25">
      <c r="A48" s="5" t="s">
        <v>400</v>
      </c>
      <c r="B48" s="5" t="s">
        <v>401</v>
      </c>
      <c r="C48" s="5" t="s">
        <v>400</v>
      </c>
      <c r="D48" s="5" t="s">
        <v>401</v>
      </c>
      <c r="E48" s="13"/>
      <c r="F48" s="210"/>
      <c r="G48" s="20"/>
    </row>
    <row r="49" spans="1:7" s="8" customFormat="1" ht="45" x14ac:dyDescent="0.25">
      <c r="A49" s="5" t="s">
        <v>402</v>
      </c>
      <c r="B49" s="5" t="s">
        <v>403</v>
      </c>
      <c r="C49" s="5"/>
      <c r="D49" s="5"/>
      <c r="E49" s="13" t="s">
        <v>4742</v>
      </c>
      <c r="F49" s="210"/>
      <c r="G49" s="20"/>
    </row>
    <row r="50" spans="1:7" s="8" customFormat="1" x14ac:dyDescent="0.25">
      <c r="A50" s="5" t="s">
        <v>404</v>
      </c>
      <c r="B50" s="5" t="s">
        <v>405</v>
      </c>
      <c r="C50" s="5" t="s">
        <v>404</v>
      </c>
      <c r="D50" s="5" t="s">
        <v>405</v>
      </c>
      <c r="E50" s="13"/>
      <c r="F50" s="210"/>
      <c r="G50" s="20"/>
    </row>
    <row r="51" spans="1:7" s="8" customFormat="1" x14ac:dyDescent="0.25">
      <c r="A51" s="4" t="s">
        <v>406</v>
      </c>
      <c r="B51" s="4" t="s">
        <v>407</v>
      </c>
      <c r="C51" s="4" t="s">
        <v>406</v>
      </c>
      <c r="D51" s="4" t="s">
        <v>407</v>
      </c>
      <c r="E51" s="13"/>
      <c r="F51" s="210"/>
      <c r="G51" s="20"/>
    </row>
    <row r="52" spans="1:7" s="8" customFormat="1" ht="30" x14ac:dyDescent="0.25">
      <c r="A52" s="4"/>
      <c r="B52" s="4"/>
      <c r="C52" s="6" t="s">
        <v>408</v>
      </c>
      <c r="D52" s="6" t="s">
        <v>414</v>
      </c>
      <c r="E52" s="13" t="s">
        <v>5710</v>
      </c>
      <c r="F52" s="210"/>
      <c r="G52" s="20"/>
    </row>
    <row r="53" spans="1:7" s="8" customFormat="1" ht="30" x14ac:dyDescent="0.25">
      <c r="A53" s="4"/>
      <c r="B53" s="4"/>
      <c r="C53" s="6" t="s">
        <v>411</v>
      </c>
      <c r="D53" s="6" t="s">
        <v>409</v>
      </c>
      <c r="E53" s="13" t="s">
        <v>410</v>
      </c>
      <c r="F53" s="210"/>
      <c r="G53" s="20"/>
    </row>
    <row r="54" spans="1:7" s="8" customFormat="1" ht="30" x14ac:dyDescent="0.25">
      <c r="A54" s="4"/>
      <c r="B54" s="4"/>
      <c r="C54" s="6" t="s">
        <v>413</v>
      </c>
      <c r="D54" s="6" t="s">
        <v>412</v>
      </c>
      <c r="E54" s="13" t="s">
        <v>410</v>
      </c>
      <c r="F54" s="210"/>
      <c r="G54" s="20"/>
    </row>
    <row r="55" spans="1:7" s="8" customFormat="1" x14ac:dyDescent="0.25">
      <c r="A55" s="4" t="s">
        <v>415</v>
      </c>
      <c r="B55" s="4" t="s">
        <v>416</v>
      </c>
      <c r="C55" s="4" t="s">
        <v>415</v>
      </c>
      <c r="D55" s="4" t="s">
        <v>416</v>
      </c>
      <c r="E55" s="13"/>
      <c r="F55" s="210"/>
      <c r="G55" s="20"/>
    </row>
    <row r="56" spans="1:7" s="8" customFormat="1" x14ac:dyDescent="0.25">
      <c r="A56" s="3" t="s">
        <v>417</v>
      </c>
      <c r="B56" s="3" t="s">
        <v>418</v>
      </c>
      <c r="C56" s="3" t="s">
        <v>417</v>
      </c>
      <c r="D56" s="3" t="s">
        <v>418</v>
      </c>
      <c r="E56" s="12"/>
      <c r="F56" s="209"/>
      <c r="G56" s="20"/>
    </row>
    <row r="57" spans="1:7" s="8" customFormat="1" x14ac:dyDescent="0.25">
      <c r="A57" s="4" t="s">
        <v>419</v>
      </c>
      <c r="B57" s="4" t="s">
        <v>420</v>
      </c>
      <c r="C57" s="4" t="s">
        <v>419</v>
      </c>
      <c r="D57" s="4" t="s">
        <v>420</v>
      </c>
      <c r="E57" s="13"/>
      <c r="F57" s="210"/>
      <c r="G57" s="20"/>
    </row>
    <row r="58" spans="1:7" s="8" customFormat="1" x14ac:dyDescent="0.25">
      <c r="A58" s="5" t="s">
        <v>421</v>
      </c>
      <c r="B58" s="5" t="s">
        <v>422</v>
      </c>
      <c r="C58" s="5" t="s">
        <v>421</v>
      </c>
      <c r="D58" s="5" t="s">
        <v>422</v>
      </c>
      <c r="E58" s="13"/>
      <c r="F58" s="210"/>
      <c r="G58" s="20"/>
    </row>
    <row r="59" spans="1:7" s="8" customFormat="1" x14ac:dyDescent="0.25">
      <c r="A59" s="5" t="s">
        <v>423</v>
      </c>
      <c r="B59" s="4" t="s">
        <v>424</v>
      </c>
      <c r="C59" s="5" t="s">
        <v>423</v>
      </c>
      <c r="D59" s="5" t="s">
        <v>424</v>
      </c>
      <c r="E59" s="24"/>
      <c r="F59" s="210"/>
      <c r="G59" s="20"/>
    </row>
    <row r="60" spans="1:7" s="8" customFormat="1" x14ac:dyDescent="0.25">
      <c r="A60" s="5" t="s">
        <v>425</v>
      </c>
      <c r="B60" s="4" t="s">
        <v>426</v>
      </c>
      <c r="C60" s="5" t="s">
        <v>425</v>
      </c>
      <c r="D60" s="4" t="s">
        <v>426</v>
      </c>
      <c r="E60" s="13"/>
      <c r="F60" s="210"/>
      <c r="G60" s="20"/>
    </row>
    <row r="61" spans="1:7" s="8" customFormat="1" x14ac:dyDescent="0.25">
      <c r="A61" s="5" t="s">
        <v>427</v>
      </c>
      <c r="B61" s="4" t="s">
        <v>428</v>
      </c>
      <c r="C61" s="5" t="s">
        <v>427</v>
      </c>
      <c r="D61" s="4" t="s">
        <v>428</v>
      </c>
      <c r="E61" s="13"/>
      <c r="F61" s="210"/>
      <c r="G61" s="20"/>
    </row>
    <row r="62" spans="1:7" s="8" customFormat="1" ht="30" x14ac:dyDescent="0.25">
      <c r="A62" s="5" t="s">
        <v>429</v>
      </c>
      <c r="B62" s="4" t="s">
        <v>430</v>
      </c>
      <c r="C62" s="6" t="s">
        <v>429</v>
      </c>
      <c r="D62" s="6" t="s">
        <v>431</v>
      </c>
      <c r="E62" s="13" t="s">
        <v>4743</v>
      </c>
      <c r="F62" s="210"/>
      <c r="G62" s="20"/>
    </row>
    <row r="63" spans="1:7" s="8" customFormat="1" ht="30" x14ac:dyDescent="0.25">
      <c r="A63" s="5" t="s">
        <v>432</v>
      </c>
      <c r="B63" s="5" t="s">
        <v>433</v>
      </c>
      <c r="C63" s="5" t="s">
        <v>432</v>
      </c>
      <c r="D63" s="5" t="s">
        <v>433</v>
      </c>
      <c r="E63" s="13"/>
      <c r="F63" s="210"/>
      <c r="G63" s="20"/>
    </row>
    <row r="64" spans="1:7" s="8" customFormat="1" ht="30" x14ac:dyDescent="0.25">
      <c r="A64" s="5"/>
      <c r="B64" s="5"/>
      <c r="C64" s="10" t="s">
        <v>434</v>
      </c>
      <c r="D64" s="6" t="s">
        <v>440</v>
      </c>
      <c r="E64" s="13" t="s">
        <v>441</v>
      </c>
      <c r="F64" s="210"/>
      <c r="G64" s="20"/>
    </row>
    <row r="65" spans="1:7" s="8" customFormat="1" x14ac:dyDescent="0.25">
      <c r="A65" s="5"/>
      <c r="B65" s="5"/>
      <c r="C65" s="10" t="s">
        <v>437</v>
      </c>
      <c r="D65" s="6" t="s">
        <v>438</v>
      </c>
      <c r="E65" s="13" t="s">
        <v>113</v>
      </c>
      <c r="F65" s="210"/>
      <c r="G65" s="20"/>
    </row>
    <row r="66" spans="1:7" s="8" customFormat="1" ht="30" x14ac:dyDescent="0.25">
      <c r="A66" s="5"/>
      <c r="B66" s="5"/>
      <c r="C66" s="10" t="s">
        <v>439</v>
      </c>
      <c r="D66" s="6" t="s">
        <v>435</v>
      </c>
      <c r="E66" s="13" t="s">
        <v>436</v>
      </c>
      <c r="F66" s="210"/>
      <c r="G66" s="20"/>
    </row>
    <row r="67" spans="1:7" s="8" customFormat="1" x14ac:dyDescent="0.25">
      <c r="A67" s="5" t="s">
        <v>442</v>
      </c>
      <c r="B67" s="5" t="s">
        <v>443</v>
      </c>
      <c r="C67" s="5" t="s">
        <v>442</v>
      </c>
      <c r="D67" s="5" t="s">
        <v>443</v>
      </c>
      <c r="E67" s="13"/>
      <c r="F67" s="210"/>
      <c r="G67" s="20"/>
    </row>
    <row r="68" spans="1:7" s="8" customFormat="1" x14ac:dyDescent="0.25">
      <c r="A68" s="3" t="s">
        <v>444</v>
      </c>
      <c r="B68" s="3" t="s">
        <v>445</v>
      </c>
      <c r="C68" s="3" t="s">
        <v>444</v>
      </c>
      <c r="D68" s="3" t="s">
        <v>445</v>
      </c>
      <c r="E68" s="12"/>
      <c r="F68" s="209"/>
      <c r="G68" s="20"/>
    </row>
    <row r="69" spans="1:7" s="8" customFormat="1" x14ac:dyDescent="0.25">
      <c r="A69" s="5" t="s">
        <v>446</v>
      </c>
      <c r="B69" s="4" t="s">
        <v>447</v>
      </c>
      <c r="C69" s="6" t="s">
        <v>446</v>
      </c>
      <c r="D69" s="6" t="s">
        <v>448</v>
      </c>
      <c r="E69" s="13" t="s">
        <v>114</v>
      </c>
      <c r="F69" s="210"/>
      <c r="G69" s="20"/>
    </row>
    <row r="70" spans="1:7" s="8" customFormat="1" x14ac:dyDescent="0.25">
      <c r="A70" s="5" t="s">
        <v>449</v>
      </c>
      <c r="B70" s="4" t="s">
        <v>450</v>
      </c>
      <c r="C70" s="5" t="s">
        <v>449</v>
      </c>
      <c r="D70" s="4" t="s">
        <v>450</v>
      </c>
      <c r="E70" s="13"/>
      <c r="F70" s="210"/>
      <c r="G70" s="20"/>
    </row>
    <row r="71" spans="1:7" s="8" customFormat="1" x14ac:dyDescent="0.25">
      <c r="A71" s="5" t="s">
        <v>451</v>
      </c>
      <c r="B71" s="4" t="s">
        <v>435</v>
      </c>
      <c r="C71" s="5"/>
      <c r="D71" s="1"/>
      <c r="E71" s="13" t="s">
        <v>452</v>
      </c>
      <c r="F71" s="210"/>
      <c r="G71" s="20"/>
    </row>
    <row r="72" spans="1:7" s="8" customFormat="1" x14ac:dyDescent="0.25">
      <c r="A72" s="5" t="s">
        <v>453</v>
      </c>
      <c r="B72" s="5" t="s">
        <v>454</v>
      </c>
      <c r="C72" s="5" t="s">
        <v>453</v>
      </c>
      <c r="D72" s="5" t="s">
        <v>454</v>
      </c>
      <c r="E72" s="13"/>
      <c r="F72" s="210"/>
      <c r="G72" s="20"/>
    </row>
    <row r="73" spans="1:7" s="8" customFormat="1" x14ac:dyDescent="0.25">
      <c r="A73" s="5"/>
      <c r="B73" s="5"/>
      <c r="C73" s="6" t="s">
        <v>455</v>
      </c>
      <c r="D73" s="21" t="s">
        <v>456</v>
      </c>
      <c r="E73" s="13" t="s">
        <v>113</v>
      </c>
      <c r="F73" s="210"/>
      <c r="G73" s="20"/>
    </row>
    <row r="74" spans="1:7" s="8" customFormat="1" x14ac:dyDescent="0.25">
      <c r="A74" s="5"/>
      <c r="B74" s="5"/>
      <c r="C74" s="6" t="s">
        <v>457</v>
      </c>
      <c r="D74" s="21" t="s">
        <v>458</v>
      </c>
      <c r="E74" s="13" t="s">
        <v>113</v>
      </c>
      <c r="F74" s="210"/>
      <c r="G74" s="20"/>
    </row>
    <row r="75" spans="1:7" s="8" customFormat="1" ht="30" x14ac:dyDescent="0.25">
      <c r="A75" s="5" t="s">
        <v>459</v>
      </c>
      <c r="B75" s="5" t="s">
        <v>460</v>
      </c>
      <c r="C75" s="5" t="s">
        <v>459</v>
      </c>
      <c r="D75" s="5" t="s">
        <v>460</v>
      </c>
      <c r="E75" s="13"/>
      <c r="F75" s="210"/>
      <c r="G75" s="20"/>
    </row>
    <row r="76" spans="1:7" s="8" customFormat="1" x14ac:dyDescent="0.25">
      <c r="A76" s="3" t="s">
        <v>461</v>
      </c>
      <c r="B76" s="3" t="s">
        <v>462</v>
      </c>
      <c r="C76" s="3" t="s">
        <v>461</v>
      </c>
      <c r="D76" s="3" t="s">
        <v>462</v>
      </c>
      <c r="E76" s="12"/>
      <c r="F76" s="209"/>
      <c r="G76" s="20"/>
    </row>
    <row r="77" spans="1:7" s="8" customFormat="1" ht="30" x14ac:dyDescent="0.25">
      <c r="A77" s="5" t="s">
        <v>463</v>
      </c>
      <c r="B77" s="5" t="s">
        <v>464</v>
      </c>
      <c r="C77" s="5"/>
      <c r="D77" s="5"/>
      <c r="E77" s="24" t="s">
        <v>4986</v>
      </c>
      <c r="F77" s="210"/>
      <c r="G77" s="20"/>
    </row>
    <row r="78" spans="1:7" s="8" customFormat="1" x14ac:dyDescent="0.25">
      <c r="A78" s="5" t="s">
        <v>465</v>
      </c>
      <c r="B78" s="5" t="s">
        <v>466</v>
      </c>
      <c r="C78" s="5"/>
      <c r="D78" s="5"/>
      <c r="E78" s="24" t="s">
        <v>467</v>
      </c>
      <c r="F78" s="210"/>
      <c r="G78" s="20"/>
    </row>
    <row r="79" spans="1:7" s="8" customFormat="1" x14ac:dyDescent="0.25">
      <c r="A79" s="5" t="s">
        <v>468</v>
      </c>
      <c r="B79" s="5" t="s">
        <v>469</v>
      </c>
      <c r="C79" s="5"/>
      <c r="D79" s="5"/>
      <c r="E79" s="13" t="s">
        <v>470</v>
      </c>
      <c r="F79" s="210"/>
      <c r="G79" s="20"/>
    </row>
    <row r="80" spans="1:7" s="8" customFormat="1" x14ac:dyDescent="0.25">
      <c r="A80" s="5" t="s">
        <v>471</v>
      </c>
      <c r="B80" s="5" t="s">
        <v>350</v>
      </c>
      <c r="C80" s="5"/>
      <c r="E80" s="24" t="s">
        <v>472</v>
      </c>
      <c r="F80" s="210"/>
      <c r="G80" s="20"/>
    </row>
    <row r="81" spans="1:7" s="8" customFormat="1" ht="15.75" thickBot="1" x14ac:dyDescent="0.3">
      <c r="A81" s="5" t="s">
        <v>473</v>
      </c>
      <c r="B81" s="5" t="s">
        <v>474</v>
      </c>
      <c r="C81" s="5" t="s">
        <v>473</v>
      </c>
      <c r="D81" s="5" t="s">
        <v>474</v>
      </c>
      <c r="E81" s="13"/>
      <c r="F81" s="211"/>
      <c r="G81" s="20"/>
    </row>
    <row r="82" spans="1:7" hidden="1" x14ac:dyDescent="0.25">
      <c r="F82" s="19"/>
    </row>
    <row r="83" spans="1:7" hidden="1" x14ac:dyDescent="0.25"/>
    <row r="84" spans="1:7" hidden="1" x14ac:dyDescent="0.25"/>
    <row r="85" spans="1:7" hidden="1" x14ac:dyDescent="0.25"/>
    <row r="86" spans="1:7" hidden="1" x14ac:dyDescent="0.25"/>
    <row r="87" spans="1:7" hidden="1" x14ac:dyDescent="0.25"/>
    <row r="88" spans="1:7" hidden="1" x14ac:dyDescent="0.25"/>
    <row r="89" spans="1:7" hidden="1" x14ac:dyDescent="0.25"/>
    <row r="90" spans="1:7" hidden="1" x14ac:dyDescent="0.25"/>
    <row r="91" spans="1:7" hidden="1" x14ac:dyDescent="0.25"/>
    <row r="92" spans="1:7" hidden="1" x14ac:dyDescent="0.25"/>
    <row r="93" spans="1:7" hidden="1" x14ac:dyDescent="0.25"/>
    <row r="94" spans="1:7" hidden="1" x14ac:dyDescent="0.25"/>
  </sheetData>
  <sheetProtection algorithmName="SHA-512" hashValue="uPaJKBFWdn7pVJSVIeEA8yWUAHYo9VoqJEWBFQuv0vy/u4ycEYnfEJLAbMxi3GIOhWaJiArTOZNG2SgCx4+84w==" saltValue="I/nDxrjykyF487+ASFs0NQ==" spinCount="100000" sheet="1" objects="1" scenarios="1" formatCells="0" formatColumns="0" formatRows="0"/>
  <sortState ref="D64:E66">
    <sortCondition ref="D64"/>
  </sortState>
  <pageMargins left="0.70866141732283472" right="0.70866141732283472" top="0.74803149606299213" bottom="0.74803149606299213" header="0.31496062992125984" footer="0.31496062992125984"/>
  <pageSetup paperSize="8" scale="7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XFC115"/>
  <sheetViews>
    <sheetView workbookViewId="0">
      <selection activeCell="A2" sqref="A2"/>
    </sheetView>
  </sheetViews>
  <sheetFormatPr defaultColWidth="0" defaultRowHeight="15" zeroHeight="1" x14ac:dyDescent="0.25"/>
  <cols>
    <col min="1" max="1" width="12.7109375" style="1" customWidth="1"/>
    <col min="2" max="2" width="40.7109375" style="1" customWidth="1"/>
    <col min="3" max="3" width="12.7109375" style="1" customWidth="1"/>
    <col min="4" max="5" width="40.7109375" style="1" customWidth="1"/>
    <col min="6" max="6" width="100.7109375" style="1" customWidth="1"/>
    <col min="7" max="16383" width="9.140625" style="1" hidden="1"/>
    <col min="16384" max="16384" width="81.140625" style="1" hidden="1" customWidth="1"/>
  </cols>
  <sheetData>
    <row r="1" spans="1:7" s="8" customFormat="1" ht="30" x14ac:dyDescent="0.25">
      <c r="A1" s="68" t="s">
        <v>1</v>
      </c>
      <c r="B1" s="68" t="s">
        <v>3</v>
      </c>
      <c r="C1" s="68" t="s">
        <v>2</v>
      </c>
      <c r="D1" s="68" t="s">
        <v>4</v>
      </c>
      <c r="E1" s="69" t="s">
        <v>0</v>
      </c>
      <c r="F1" s="70" t="s">
        <v>119</v>
      </c>
      <c r="G1" s="20"/>
    </row>
    <row r="2" spans="1:7" s="8" customFormat="1" x14ac:dyDescent="0.25">
      <c r="A2" s="7" t="s">
        <v>475</v>
      </c>
      <c r="B2" s="27" t="s">
        <v>476</v>
      </c>
      <c r="C2" s="27" t="s">
        <v>475</v>
      </c>
      <c r="D2" s="27" t="s">
        <v>476</v>
      </c>
      <c r="E2" s="11"/>
      <c r="F2" s="208"/>
      <c r="G2" s="20"/>
    </row>
    <row r="3" spans="1:7" s="8" customFormat="1" x14ac:dyDescent="0.25">
      <c r="A3" s="3" t="s">
        <v>477</v>
      </c>
      <c r="B3" s="3" t="s">
        <v>478</v>
      </c>
      <c r="C3" s="3" t="s">
        <v>477</v>
      </c>
      <c r="D3" s="3" t="s">
        <v>478</v>
      </c>
      <c r="E3" s="12"/>
      <c r="F3" s="209"/>
      <c r="G3" s="20"/>
    </row>
    <row r="4" spans="1:7" s="8" customFormat="1" x14ac:dyDescent="0.25">
      <c r="A4" s="5" t="s">
        <v>479</v>
      </c>
      <c r="B4" s="5" t="s">
        <v>480</v>
      </c>
      <c r="C4" s="5" t="s">
        <v>479</v>
      </c>
      <c r="D4" s="5" t="s">
        <v>480</v>
      </c>
      <c r="E4" s="13"/>
      <c r="F4" s="210"/>
      <c r="G4" s="20"/>
    </row>
    <row r="5" spans="1:7" s="8" customFormat="1" x14ac:dyDescent="0.25">
      <c r="A5" s="5" t="s">
        <v>481</v>
      </c>
      <c r="B5" s="5" t="s">
        <v>482</v>
      </c>
      <c r="C5" s="5" t="s">
        <v>481</v>
      </c>
      <c r="D5" s="5" t="s">
        <v>482</v>
      </c>
      <c r="E5" s="13"/>
      <c r="F5" s="210"/>
      <c r="G5" s="20"/>
    </row>
    <row r="6" spans="1:7" s="8" customFormat="1" x14ac:dyDescent="0.25">
      <c r="A6" s="5" t="s">
        <v>483</v>
      </c>
      <c r="B6" s="5" t="s">
        <v>484</v>
      </c>
      <c r="C6" s="5" t="s">
        <v>483</v>
      </c>
      <c r="D6" s="5" t="s">
        <v>484</v>
      </c>
      <c r="E6" s="13"/>
      <c r="F6" s="210"/>
      <c r="G6" s="20"/>
    </row>
    <row r="7" spans="1:7" s="8" customFormat="1" x14ac:dyDescent="0.25">
      <c r="A7" s="5" t="s">
        <v>485</v>
      </c>
      <c r="B7" s="5" t="s">
        <v>486</v>
      </c>
      <c r="C7" s="5"/>
      <c r="D7" s="1"/>
      <c r="E7" s="13" t="s">
        <v>487</v>
      </c>
      <c r="F7" s="210"/>
      <c r="G7" s="20"/>
    </row>
    <row r="8" spans="1:7" s="8" customFormat="1" ht="30" x14ac:dyDescent="0.25">
      <c r="A8" s="5" t="s">
        <v>488</v>
      </c>
      <c r="B8" s="5" t="s">
        <v>489</v>
      </c>
      <c r="C8" s="5" t="s">
        <v>488</v>
      </c>
      <c r="D8" s="5" t="s">
        <v>489</v>
      </c>
      <c r="E8" s="13"/>
      <c r="F8" s="210"/>
      <c r="G8" s="20"/>
    </row>
    <row r="9" spans="1:7" s="8" customFormat="1" x14ac:dyDescent="0.25">
      <c r="A9" s="5" t="s">
        <v>490</v>
      </c>
      <c r="B9" s="5" t="s">
        <v>491</v>
      </c>
      <c r="C9" s="5" t="s">
        <v>490</v>
      </c>
      <c r="D9" s="5" t="s">
        <v>491</v>
      </c>
      <c r="E9" s="13"/>
      <c r="F9" s="210"/>
      <c r="G9" s="20"/>
    </row>
    <row r="10" spans="1:7" s="8" customFormat="1" x14ac:dyDescent="0.25">
      <c r="A10" s="5" t="s">
        <v>492</v>
      </c>
      <c r="B10" s="5" t="s">
        <v>493</v>
      </c>
      <c r="C10" s="5" t="s">
        <v>492</v>
      </c>
      <c r="D10" s="5" t="s">
        <v>493</v>
      </c>
      <c r="E10" s="13"/>
      <c r="F10" s="210"/>
      <c r="G10" s="20"/>
    </row>
    <row r="11" spans="1:7" s="8" customFormat="1" x14ac:dyDescent="0.25">
      <c r="A11" s="5" t="s">
        <v>494</v>
      </c>
      <c r="B11" s="5" t="s">
        <v>495</v>
      </c>
      <c r="C11" s="5" t="s">
        <v>494</v>
      </c>
      <c r="D11" s="5" t="s">
        <v>495</v>
      </c>
      <c r="E11" s="13"/>
      <c r="F11" s="210"/>
      <c r="G11" s="20"/>
    </row>
    <row r="12" spans="1:7" s="8" customFormat="1" x14ac:dyDescent="0.25">
      <c r="A12" s="5"/>
      <c r="B12" s="5"/>
      <c r="C12" s="6" t="s">
        <v>496</v>
      </c>
      <c r="D12" s="6" t="s">
        <v>499</v>
      </c>
      <c r="E12" s="13" t="s">
        <v>113</v>
      </c>
      <c r="F12" s="210"/>
      <c r="G12" s="20"/>
    </row>
    <row r="13" spans="1:7" s="8" customFormat="1" ht="30" x14ac:dyDescent="0.25">
      <c r="A13" s="5"/>
      <c r="B13" s="5"/>
      <c r="C13" s="6" t="s">
        <v>498</v>
      </c>
      <c r="D13" s="6" t="s">
        <v>497</v>
      </c>
      <c r="E13" s="13" t="s">
        <v>5712</v>
      </c>
      <c r="F13" s="210"/>
      <c r="G13" s="20"/>
    </row>
    <row r="14" spans="1:7" s="8" customFormat="1" x14ac:dyDescent="0.25">
      <c r="A14" s="5"/>
      <c r="B14" s="5"/>
      <c r="C14" s="6" t="s">
        <v>500</v>
      </c>
      <c r="D14" s="6" t="s">
        <v>501</v>
      </c>
      <c r="E14" s="13" t="s">
        <v>113</v>
      </c>
      <c r="F14" s="210"/>
      <c r="G14" s="20"/>
    </row>
    <row r="15" spans="1:7" s="8" customFormat="1" ht="30" x14ac:dyDescent="0.25">
      <c r="A15" s="5"/>
      <c r="B15" s="5"/>
      <c r="C15" s="6" t="s">
        <v>502</v>
      </c>
      <c r="D15" s="6" t="s">
        <v>503</v>
      </c>
      <c r="E15" s="13" t="s">
        <v>113</v>
      </c>
      <c r="F15" s="210"/>
      <c r="G15" s="20"/>
    </row>
    <row r="16" spans="1:7" s="8" customFormat="1" ht="30" x14ac:dyDescent="0.25">
      <c r="A16" s="5" t="s">
        <v>504</v>
      </c>
      <c r="B16" s="5" t="s">
        <v>505</v>
      </c>
      <c r="C16" s="5" t="s">
        <v>504</v>
      </c>
      <c r="D16" s="5" t="s">
        <v>505</v>
      </c>
      <c r="E16" s="13"/>
      <c r="F16" s="210"/>
      <c r="G16" s="20"/>
    </row>
    <row r="17" spans="1:7" s="8" customFormat="1" x14ac:dyDescent="0.25">
      <c r="A17" s="3" t="s">
        <v>506</v>
      </c>
      <c r="B17" s="3" t="s">
        <v>507</v>
      </c>
      <c r="C17" s="3" t="s">
        <v>506</v>
      </c>
      <c r="D17" s="3" t="s">
        <v>507</v>
      </c>
      <c r="E17" s="12"/>
      <c r="F17" s="209"/>
      <c r="G17" s="20"/>
    </row>
    <row r="18" spans="1:7" s="8" customFormat="1" x14ac:dyDescent="0.25">
      <c r="A18" s="5" t="s">
        <v>508</v>
      </c>
      <c r="B18" s="5" t="s">
        <v>509</v>
      </c>
      <c r="C18" s="5" t="s">
        <v>508</v>
      </c>
      <c r="D18" s="5" t="s">
        <v>509</v>
      </c>
      <c r="E18" s="13"/>
      <c r="F18" s="210"/>
      <c r="G18" s="20"/>
    </row>
    <row r="19" spans="1:7" s="8" customFormat="1" x14ac:dyDescent="0.25">
      <c r="A19" s="5" t="s">
        <v>510</v>
      </c>
      <c r="B19" s="4" t="s">
        <v>511</v>
      </c>
      <c r="C19" s="6" t="s">
        <v>510</v>
      </c>
      <c r="D19" s="6" t="s">
        <v>512</v>
      </c>
      <c r="E19" s="13" t="s">
        <v>4744</v>
      </c>
      <c r="F19" s="210"/>
      <c r="G19" s="20"/>
    </row>
    <row r="20" spans="1:7" s="8" customFormat="1" x14ac:dyDescent="0.25">
      <c r="A20" s="4" t="s">
        <v>513</v>
      </c>
      <c r="B20" s="4" t="s">
        <v>514</v>
      </c>
      <c r="C20" s="4"/>
      <c r="D20" s="4"/>
      <c r="E20" s="13" t="s">
        <v>4745</v>
      </c>
      <c r="F20" s="210"/>
      <c r="G20" s="20"/>
    </row>
    <row r="21" spans="1:7" s="8" customFormat="1" x14ac:dyDescent="0.25">
      <c r="A21" s="5" t="s">
        <v>515</v>
      </c>
      <c r="B21" s="5" t="s">
        <v>516</v>
      </c>
      <c r="C21" s="5" t="s">
        <v>515</v>
      </c>
      <c r="D21" s="5" t="s">
        <v>516</v>
      </c>
      <c r="E21" s="13"/>
      <c r="F21" s="210"/>
      <c r="G21" s="20"/>
    </row>
    <row r="22" spans="1:7" s="8" customFormat="1" x14ac:dyDescent="0.25">
      <c r="A22" s="4" t="s">
        <v>517</v>
      </c>
      <c r="B22" s="4" t="s">
        <v>518</v>
      </c>
      <c r="C22" s="4" t="s">
        <v>517</v>
      </c>
      <c r="D22" s="4" t="s">
        <v>518</v>
      </c>
      <c r="E22" s="13"/>
      <c r="F22" s="210"/>
      <c r="G22" s="20"/>
    </row>
    <row r="23" spans="1:7" s="8" customFormat="1" x14ac:dyDescent="0.25">
      <c r="A23" s="3" t="s">
        <v>519</v>
      </c>
      <c r="B23" s="3" t="s">
        <v>520</v>
      </c>
      <c r="C23" s="3" t="s">
        <v>519</v>
      </c>
      <c r="D23" s="3" t="s">
        <v>520</v>
      </c>
      <c r="E23" s="12"/>
      <c r="F23" s="209"/>
      <c r="G23" s="20"/>
    </row>
    <row r="24" spans="1:7" s="8" customFormat="1" ht="30" x14ac:dyDescent="0.25">
      <c r="A24" s="5" t="s">
        <v>521</v>
      </c>
      <c r="B24" s="5" t="s">
        <v>522</v>
      </c>
      <c r="C24" s="5"/>
      <c r="D24" s="5"/>
      <c r="E24" s="13" t="s">
        <v>4746</v>
      </c>
      <c r="F24" s="210"/>
      <c r="G24" s="20"/>
    </row>
    <row r="25" spans="1:7" s="8" customFormat="1" x14ac:dyDescent="0.25">
      <c r="A25" s="4" t="s">
        <v>523</v>
      </c>
      <c r="B25" s="4" t="s">
        <v>524</v>
      </c>
      <c r="C25" s="6" t="s">
        <v>523</v>
      </c>
      <c r="D25" s="6" t="s">
        <v>525</v>
      </c>
      <c r="E25" s="13" t="s">
        <v>114</v>
      </c>
      <c r="F25" s="210"/>
      <c r="G25" s="20"/>
    </row>
    <row r="26" spans="1:7" s="8" customFormat="1" x14ac:dyDescent="0.25">
      <c r="A26" s="4" t="s">
        <v>526</v>
      </c>
      <c r="B26" s="4" t="s">
        <v>527</v>
      </c>
      <c r="C26" s="4" t="s">
        <v>526</v>
      </c>
      <c r="D26" s="4" t="s">
        <v>527</v>
      </c>
      <c r="E26" s="13"/>
      <c r="F26" s="210"/>
      <c r="G26" s="20"/>
    </row>
    <row r="27" spans="1:7" s="8" customFormat="1" x14ac:dyDescent="0.25">
      <c r="A27" s="4" t="s">
        <v>528</v>
      </c>
      <c r="B27" s="4" t="s">
        <v>529</v>
      </c>
      <c r="C27" s="4" t="s">
        <v>528</v>
      </c>
      <c r="D27" s="4" t="s">
        <v>529</v>
      </c>
      <c r="E27" s="13"/>
      <c r="F27" s="210"/>
      <c r="G27" s="20"/>
    </row>
    <row r="28" spans="1:7" s="8" customFormat="1" x14ac:dyDescent="0.25">
      <c r="A28" s="4" t="s">
        <v>530</v>
      </c>
      <c r="B28" s="4" t="s">
        <v>531</v>
      </c>
      <c r="C28" s="4" t="s">
        <v>530</v>
      </c>
      <c r="D28" s="4" t="s">
        <v>531</v>
      </c>
      <c r="E28" s="13"/>
      <c r="F28" s="210"/>
      <c r="G28" s="20"/>
    </row>
    <row r="29" spans="1:7" s="8" customFormat="1" x14ac:dyDescent="0.25">
      <c r="A29" s="4" t="s">
        <v>532</v>
      </c>
      <c r="B29" s="4" t="s">
        <v>533</v>
      </c>
      <c r="C29" s="4" t="s">
        <v>532</v>
      </c>
      <c r="D29" s="4" t="s">
        <v>533</v>
      </c>
      <c r="E29" s="13"/>
      <c r="F29" s="210"/>
      <c r="G29" s="20"/>
    </row>
    <row r="30" spans="1:7" s="8" customFormat="1" x14ac:dyDescent="0.25">
      <c r="A30" s="4" t="s">
        <v>534</v>
      </c>
      <c r="B30" s="4" t="s">
        <v>535</v>
      </c>
      <c r="C30" s="4"/>
      <c r="D30" s="4"/>
      <c r="E30" s="13" t="s">
        <v>4747</v>
      </c>
      <c r="F30" s="210"/>
      <c r="G30" s="20"/>
    </row>
    <row r="31" spans="1:7" s="8" customFormat="1" x14ac:dyDescent="0.25">
      <c r="A31" s="4" t="s">
        <v>536</v>
      </c>
      <c r="B31" s="4" t="s">
        <v>537</v>
      </c>
      <c r="C31" s="4" t="s">
        <v>536</v>
      </c>
      <c r="D31" s="4" t="s">
        <v>537</v>
      </c>
      <c r="E31" s="13"/>
      <c r="F31" s="210"/>
      <c r="G31" s="20"/>
    </row>
    <row r="32" spans="1:7" s="8" customFormat="1" x14ac:dyDescent="0.25">
      <c r="A32" s="4" t="s">
        <v>538</v>
      </c>
      <c r="B32" s="4" t="s">
        <v>539</v>
      </c>
      <c r="C32" s="4"/>
      <c r="D32" s="4"/>
      <c r="E32" s="13" t="s">
        <v>4747</v>
      </c>
      <c r="F32" s="210"/>
      <c r="G32" s="20"/>
    </row>
    <row r="33" spans="1:7" s="8" customFormat="1" ht="30" x14ac:dyDescent="0.25">
      <c r="A33" s="4" t="s">
        <v>540</v>
      </c>
      <c r="B33" s="4" t="s">
        <v>541</v>
      </c>
      <c r="C33" s="4" t="s">
        <v>540</v>
      </c>
      <c r="D33" s="4" t="s">
        <v>542</v>
      </c>
      <c r="E33" s="13" t="s">
        <v>543</v>
      </c>
      <c r="F33" s="210"/>
      <c r="G33" s="20"/>
    </row>
    <row r="34" spans="1:7" s="8" customFormat="1" ht="30" x14ac:dyDescent="0.25">
      <c r="A34" s="4" t="s">
        <v>544</v>
      </c>
      <c r="B34" s="4" t="s">
        <v>545</v>
      </c>
      <c r="C34" s="4"/>
      <c r="D34" s="4"/>
      <c r="E34" s="13" t="s">
        <v>4746</v>
      </c>
      <c r="F34" s="210"/>
      <c r="G34" s="20"/>
    </row>
    <row r="35" spans="1:7" s="8" customFormat="1" x14ac:dyDescent="0.25">
      <c r="A35" s="4" t="s">
        <v>546</v>
      </c>
      <c r="B35" s="4" t="s">
        <v>547</v>
      </c>
      <c r="C35" s="6" t="s">
        <v>546</v>
      </c>
      <c r="D35" s="6" t="s">
        <v>548</v>
      </c>
      <c r="E35" s="13" t="s">
        <v>549</v>
      </c>
      <c r="F35" s="210"/>
      <c r="G35" s="20"/>
    </row>
    <row r="36" spans="1:7" s="8" customFormat="1" ht="30" x14ac:dyDescent="0.25">
      <c r="A36" s="4" t="s">
        <v>550</v>
      </c>
      <c r="B36" s="4" t="s">
        <v>551</v>
      </c>
      <c r="C36" s="4"/>
      <c r="D36" s="4"/>
      <c r="E36" s="13" t="s">
        <v>4750</v>
      </c>
      <c r="F36" s="210"/>
      <c r="G36" s="20"/>
    </row>
    <row r="37" spans="1:7" s="8" customFormat="1" x14ac:dyDescent="0.25">
      <c r="A37" s="4" t="s">
        <v>552</v>
      </c>
      <c r="B37" s="4" t="s">
        <v>553</v>
      </c>
      <c r="C37" s="4" t="s">
        <v>552</v>
      </c>
      <c r="D37" s="4" t="s">
        <v>553</v>
      </c>
      <c r="E37" s="13"/>
      <c r="F37" s="210"/>
      <c r="G37" s="20"/>
    </row>
    <row r="38" spans="1:7" s="8" customFormat="1" ht="30" x14ac:dyDescent="0.25">
      <c r="A38" s="4"/>
      <c r="B38" s="4"/>
      <c r="C38" s="6" t="s">
        <v>554</v>
      </c>
      <c r="D38" s="6" t="s">
        <v>555</v>
      </c>
      <c r="E38" s="13" t="s">
        <v>4985</v>
      </c>
      <c r="F38" s="210"/>
      <c r="G38" s="20"/>
    </row>
    <row r="39" spans="1:7" s="8" customFormat="1" x14ac:dyDescent="0.25">
      <c r="A39" s="4" t="s">
        <v>556</v>
      </c>
      <c r="B39" s="4" t="s">
        <v>557</v>
      </c>
      <c r="C39" s="4" t="s">
        <v>556</v>
      </c>
      <c r="D39" s="4" t="s">
        <v>557</v>
      </c>
      <c r="E39" s="13"/>
      <c r="F39" s="210"/>
      <c r="G39" s="20"/>
    </row>
    <row r="40" spans="1:7" s="8" customFormat="1" x14ac:dyDescent="0.25">
      <c r="A40" s="3" t="s">
        <v>558</v>
      </c>
      <c r="B40" s="3" t="s">
        <v>559</v>
      </c>
      <c r="C40" s="3" t="s">
        <v>558</v>
      </c>
      <c r="D40" s="3" t="s">
        <v>559</v>
      </c>
      <c r="E40" s="12"/>
      <c r="F40" s="209"/>
      <c r="G40" s="20"/>
    </row>
    <row r="41" spans="1:7" s="8" customFormat="1" ht="30" x14ac:dyDescent="0.25">
      <c r="A41" s="4" t="s">
        <v>560</v>
      </c>
      <c r="B41" s="4" t="s">
        <v>561</v>
      </c>
      <c r="C41" s="4" t="s">
        <v>560</v>
      </c>
      <c r="D41" s="4" t="s">
        <v>561</v>
      </c>
      <c r="E41" s="13"/>
      <c r="F41" s="210"/>
      <c r="G41" s="20"/>
    </row>
    <row r="42" spans="1:7" s="8" customFormat="1" x14ac:dyDescent="0.25">
      <c r="A42" s="5" t="s">
        <v>562</v>
      </c>
      <c r="B42" s="5" t="s">
        <v>563</v>
      </c>
      <c r="C42" s="5" t="s">
        <v>562</v>
      </c>
      <c r="D42" s="5" t="s">
        <v>563</v>
      </c>
      <c r="E42" s="13"/>
      <c r="F42" s="210"/>
      <c r="G42" s="20"/>
    </row>
    <row r="43" spans="1:7" s="8" customFormat="1" ht="45" x14ac:dyDescent="0.25">
      <c r="A43" s="5" t="s">
        <v>564</v>
      </c>
      <c r="B43" s="5" t="s">
        <v>565</v>
      </c>
      <c r="C43" s="5"/>
      <c r="D43" s="5"/>
      <c r="E43" s="13" t="s">
        <v>5723</v>
      </c>
      <c r="F43" s="212"/>
      <c r="G43" s="20"/>
    </row>
    <row r="44" spans="1:7" s="8" customFormat="1" x14ac:dyDescent="0.25">
      <c r="A44" s="4" t="s">
        <v>566</v>
      </c>
      <c r="B44" s="4" t="s">
        <v>567</v>
      </c>
      <c r="C44" s="4" t="s">
        <v>566</v>
      </c>
      <c r="D44" s="4" t="s">
        <v>567</v>
      </c>
      <c r="E44" s="13"/>
      <c r="F44" s="210"/>
      <c r="G44" s="20"/>
    </row>
    <row r="45" spans="1:7" s="8" customFormat="1" x14ac:dyDescent="0.25">
      <c r="A45" s="4" t="s">
        <v>568</v>
      </c>
      <c r="B45" s="4" t="s">
        <v>569</v>
      </c>
      <c r="C45" s="5" t="s">
        <v>568</v>
      </c>
      <c r="D45" s="5" t="s">
        <v>569</v>
      </c>
      <c r="E45" s="13"/>
      <c r="F45" s="210"/>
      <c r="G45" s="20"/>
    </row>
    <row r="46" spans="1:7" s="8" customFormat="1" x14ac:dyDescent="0.25">
      <c r="A46" s="5" t="s">
        <v>570</v>
      </c>
      <c r="B46" s="5" t="s">
        <v>571</v>
      </c>
      <c r="C46" s="5" t="s">
        <v>570</v>
      </c>
      <c r="D46" s="5" t="s">
        <v>571</v>
      </c>
      <c r="E46" s="13"/>
      <c r="F46" s="210"/>
      <c r="G46" s="20"/>
    </row>
    <row r="47" spans="1:7" s="8" customFormat="1" x14ac:dyDescent="0.25">
      <c r="A47" s="4" t="s">
        <v>572</v>
      </c>
      <c r="B47" s="4" t="s">
        <v>573</v>
      </c>
      <c r="C47" s="4" t="s">
        <v>572</v>
      </c>
      <c r="D47" s="4" t="s">
        <v>573</v>
      </c>
      <c r="E47" s="13"/>
      <c r="F47" s="210"/>
      <c r="G47" s="20"/>
    </row>
    <row r="48" spans="1:7" s="8" customFormat="1" x14ac:dyDescent="0.25">
      <c r="A48" s="4"/>
      <c r="B48" s="4"/>
      <c r="C48" s="6" t="s">
        <v>574</v>
      </c>
      <c r="D48" s="6" t="s">
        <v>575</v>
      </c>
      <c r="E48" s="13" t="s">
        <v>113</v>
      </c>
      <c r="F48" s="210"/>
      <c r="G48" s="20"/>
    </row>
    <row r="49" spans="1:7" s="8" customFormat="1" ht="30" x14ac:dyDescent="0.25">
      <c r="A49" s="4"/>
      <c r="B49" s="4"/>
      <c r="C49" s="6" t="s">
        <v>576</v>
      </c>
      <c r="D49" s="6" t="s">
        <v>577</v>
      </c>
      <c r="E49" s="13" t="s">
        <v>578</v>
      </c>
      <c r="F49" s="210"/>
      <c r="G49" s="20"/>
    </row>
    <row r="50" spans="1:7" s="8" customFormat="1" x14ac:dyDescent="0.25">
      <c r="A50" s="4"/>
      <c r="B50" s="4"/>
      <c r="C50" s="6" t="s">
        <v>579</v>
      </c>
      <c r="D50" s="6" t="s">
        <v>580</v>
      </c>
      <c r="E50" s="13" t="s">
        <v>113</v>
      </c>
      <c r="F50" s="210"/>
      <c r="G50" s="20"/>
    </row>
    <row r="51" spans="1:7" s="8" customFormat="1" x14ac:dyDescent="0.25">
      <c r="A51" s="4" t="s">
        <v>581</v>
      </c>
      <c r="B51" s="4" t="s">
        <v>582</v>
      </c>
      <c r="C51" s="4" t="s">
        <v>581</v>
      </c>
      <c r="D51" s="4" t="s">
        <v>582</v>
      </c>
      <c r="E51" s="13"/>
      <c r="F51" s="210"/>
      <c r="G51" s="20"/>
    </row>
    <row r="52" spans="1:7" s="8" customFormat="1" x14ac:dyDescent="0.25">
      <c r="A52" s="3" t="s">
        <v>583</v>
      </c>
      <c r="B52" s="3" t="s">
        <v>584</v>
      </c>
      <c r="C52" s="3" t="s">
        <v>583</v>
      </c>
      <c r="D52" s="3" t="s">
        <v>584</v>
      </c>
      <c r="E52" s="12"/>
      <c r="F52" s="209"/>
      <c r="G52" s="20"/>
    </row>
    <row r="53" spans="1:7" s="8" customFormat="1" x14ac:dyDescent="0.25">
      <c r="A53" s="5" t="s">
        <v>585</v>
      </c>
      <c r="B53" s="5" t="s">
        <v>586</v>
      </c>
      <c r="C53" s="5" t="s">
        <v>585</v>
      </c>
      <c r="D53" s="5" t="s">
        <v>586</v>
      </c>
      <c r="E53" s="13"/>
      <c r="F53" s="210"/>
      <c r="G53" s="20"/>
    </row>
    <row r="54" spans="1:7" s="8" customFormat="1" x14ac:dyDescent="0.25">
      <c r="A54" s="5" t="s">
        <v>587</v>
      </c>
      <c r="B54" s="5" t="s">
        <v>588</v>
      </c>
      <c r="C54" s="5" t="s">
        <v>587</v>
      </c>
      <c r="D54" s="5" t="s">
        <v>588</v>
      </c>
      <c r="E54" s="13"/>
      <c r="F54" s="210"/>
      <c r="G54" s="20"/>
    </row>
    <row r="55" spans="1:7" s="8" customFormat="1" x14ac:dyDescent="0.25">
      <c r="A55" s="4" t="s">
        <v>589</v>
      </c>
      <c r="B55" s="4" t="s">
        <v>590</v>
      </c>
      <c r="C55" s="4" t="s">
        <v>589</v>
      </c>
      <c r="D55" s="4" t="s">
        <v>590</v>
      </c>
      <c r="E55" s="13"/>
      <c r="F55" s="210"/>
      <c r="G55" s="20"/>
    </row>
    <row r="56" spans="1:7" s="8" customFormat="1" x14ac:dyDescent="0.25">
      <c r="A56" s="4" t="s">
        <v>591</v>
      </c>
      <c r="B56" s="4" t="s">
        <v>592</v>
      </c>
      <c r="C56" s="4" t="s">
        <v>591</v>
      </c>
      <c r="D56" s="4" t="s">
        <v>592</v>
      </c>
      <c r="E56" s="13"/>
      <c r="F56" s="210"/>
      <c r="G56" s="20"/>
    </row>
    <row r="57" spans="1:7" s="8" customFormat="1" ht="30" x14ac:dyDescent="0.25">
      <c r="A57" s="3" t="s">
        <v>593</v>
      </c>
      <c r="B57" s="3" t="s">
        <v>594</v>
      </c>
      <c r="C57" s="3" t="s">
        <v>593</v>
      </c>
      <c r="D57" s="3" t="s">
        <v>594</v>
      </c>
      <c r="E57" s="12"/>
      <c r="F57" s="209"/>
      <c r="G57" s="20"/>
    </row>
    <row r="58" spans="1:7" s="8" customFormat="1" ht="30" x14ac:dyDescent="0.25">
      <c r="A58" s="5" t="s">
        <v>595</v>
      </c>
      <c r="B58" s="5" t="s">
        <v>596</v>
      </c>
      <c r="C58" s="6" t="s">
        <v>595</v>
      </c>
      <c r="D58" s="6" t="s">
        <v>597</v>
      </c>
      <c r="E58" s="13" t="s">
        <v>4748</v>
      </c>
      <c r="F58" s="210"/>
      <c r="G58" s="20"/>
    </row>
    <row r="59" spans="1:7" s="8" customFormat="1" x14ac:dyDescent="0.25">
      <c r="A59" s="5" t="s">
        <v>598</v>
      </c>
      <c r="B59" s="5" t="s">
        <v>599</v>
      </c>
      <c r="C59" s="5" t="s">
        <v>598</v>
      </c>
      <c r="D59" s="5" t="s">
        <v>599</v>
      </c>
      <c r="E59" s="13"/>
      <c r="F59" s="210"/>
      <c r="G59" s="20"/>
    </row>
    <row r="60" spans="1:7" s="8" customFormat="1" x14ac:dyDescent="0.25">
      <c r="A60" s="5" t="s">
        <v>600</v>
      </c>
      <c r="B60" s="5" t="s">
        <v>601</v>
      </c>
      <c r="C60" s="5" t="s">
        <v>600</v>
      </c>
      <c r="D60" s="5" t="s">
        <v>601</v>
      </c>
      <c r="E60" s="13"/>
      <c r="F60" s="210"/>
      <c r="G60" s="20"/>
    </row>
    <row r="61" spans="1:7" s="8" customFormat="1" x14ac:dyDescent="0.25">
      <c r="A61" s="4" t="s">
        <v>602</v>
      </c>
      <c r="B61" s="4" t="s">
        <v>603</v>
      </c>
      <c r="C61" s="4" t="s">
        <v>602</v>
      </c>
      <c r="D61" s="4" t="s">
        <v>603</v>
      </c>
      <c r="E61" s="13"/>
      <c r="F61" s="210"/>
      <c r="G61" s="20"/>
    </row>
    <row r="62" spans="1:7" s="8" customFormat="1" x14ac:dyDescent="0.25">
      <c r="A62" s="5" t="s">
        <v>604</v>
      </c>
      <c r="B62" s="5" t="s">
        <v>605</v>
      </c>
      <c r="C62" s="5" t="s">
        <v>604</v>
      </c>
      <c r="D62" s="5" t="s">
        <v>605</v>
      </c>
      <c r="E62" s="13"/>
      <c r="F62" s="210"/>
      <c r="G62" s="20"/>
    </row>
    <row r="63" spans="1:7" s="8" customFormat="1" x14ac:dyDescent="0.25">
      <c r="A63" s="5" t="s">
        <v>606</v>
      </c>
      <c r="B63" s="5" t="s">
        <v>607</v>
      </c>
      <c r="C63" s="4" t="s">
        <v>606</v>
      </c>
      <c r="D63" s="4" t="s">
        <v>607</v>
      </c>
      <c r="E63" s="13"/>
      <c r="F63" s="210"/>
      <c r="G63" s="20"/>
    </row>
    <row r="64" spans="1:7" s="8" customFormat="1" x14ac:dyDescent="0.25">
      <c r="A64" s="4" t="s">
        <v>608</v>
      </c>
      <c r="B64" s="4" t="s">
        <v>609</v>
      </c>
      <c r="C64" s="4" t="s">
        <v>608</v>
      </c>
      <c r="D64" s="4" t="s">
        <v>609</v>
      </c>
      <c r="E64" s="13"/>
      <c r="F64" s="210"/>
      <c r="G64" s="20"/>
    </row>
    <row r="65" spans="1:7" s="8" customFormat="1" x14ac:dyDescent="0.25">
      <c r="A65" s="4" t="s">
        <v>610</v>
      </c>
      <c r="B65" s="4" t="s">
        <v>611</v>
      </c>
      <c r="C65" s="4" t="s">
        <v>610</v>
      </c>
      <c r="D65" s="4" t="s">
        <v>611</v>
      </c>
      <c r="E65" s="13"/>
      <c r="F65" s="210"/>
      <c r="G65" s="20"/>
    </row>
    <row r="66" spans="1:7" s="8" customFormat="1" x14ac:dyDescent="0.25">
      <c r="A66" s="4"/>
      <c r="B66" s="4"/>
      <c r="C66" s="6" t="s">
        <v>612</v>
      </c>
      <c r="D66" s="6" t="s">
        <v>613</v>
      </c>
      <c r="E66" s="13" t="s">
        <v>113</v>
      </c>
      <c r="F66" s="210"/>
      <c r="G66" s="20"/>
    </row>
    <row r="67" spans="1:7" s="8" customFormat="1" x14ac:dyDescent="0.25">
      <c r="A67" s="4"/>
      <c r="B67" s="4"/>
      <c r="C67" s="6" t="s">
        <v>614</v>
      </c>
      <c r="D67" s="6" t="s">
        <v>617</v>
      </c>
      <c r="E67" s="13" t="s">
        <v>113</v>
      </c>
      <c r="F67" s="210"/>
      <c r="G67" s="20"/>
    </row>
    <row r="68" spans="1:7" s="8" customFormat="1" ht="30" x14ac:dyDescent="0.25">
      <c r="A68" s="4"/>
      <c r="B68" s="4"/>
      <c r="C68" s="6" t="s">
        <v>616</v>
      </c>
      <c r="D68" s="6" t="s">
        <v>615</v>
      </c>
      <c r="E68" s="13" t="s">
        <v>5713</v>
      </c>
      <c r="F68" s="210"/>
      <c r="G68" s="20"/>
    </row>
    <row r="69" spans="1:7" s="8" customFormat="1" ht="30" x14ac:dyDescent="0.25">
      <c r="A69" s="4" t="s">
        <v>618</v>
      </c>
      <c r="B69" s="4" t="s">
        <v>619</v>
      </c>
      <c r="C69" s="4" t="s">
        <v>618</v>
      </c>
      <c r="D69" s="4" t="s">
        <v>619</v>
      </c>
      <c r="E69" s="13"/>
      <c r="F69" s="210"/>
      <c r="G69" s="20"/>
    </row>
    <row r="70" spans="1:7" s="8" customFormat="1" x14ac:dyDescent="0.25">
      <c r="A70" s="28"/>
      <c r="B70" s="28"/>
      <c r="C70" s="18" t="s">
        <v>620</v>
      </c>
      <c r="D70" s="18" t="s">
        <v>621</v>
      </c>
      <c r="E70" s="12" t="s">
        <v>245</v>
      </c>
      <c r="F70" s="209"/>
      <c r="G70" s="20"/>
    </row>
    <row r="71" spans="1:7" s="8" customFormat="1" ht="30" x14ac:dyDescent="0.25">
      <c r="A71" s="4"/>
      <c r="B71" s="4"/>
      <c r="C71" s="6" t="s">
        <v>622</v>
      </c>
      <c r="D71" s="6" t="s">
        <v>623</v>
      </c>
      <c r="E71" s="13" t="s">
        <v>113</v>
      </c>
      <c r="F71" s="210"/>
      <c r="G71" s="20"/>
    </row>
    <row r="72" spans="1:7" s="8" customFormat="1" x14ac:dyDescent="0.25">
      <c r="A72" s="4"/>
      <c r="B72" s="4"/>
      <c r="C72" s="6" t="s">
        <v>624</v>
      </c>
      <c r="D72" s="6" t="s">
        <v>4749</v>
      </c>
      <c r="E72" s="13" t="s">
        <v>113</v>
      </c>
      <c r="F72" s="210"/>
      <c r="G72" s="20"/>
    </row>
    <row r="73" spans="1:7" s="8" customFormat="1" x14ac:dyDescent="0.25">
      <c r="A73" s="4"/>
      <c r="B73" s="4"/>
      <c r="C73" s="6" t="s">
        <v>626</v>
      </c>
      <c r="D73" s="6" t="s">
        <v>625</v>
      </c>
      <c r="E73" s="13" t="s">
        <v>113</v>
      </c>
      <c r="F73" s="210"/>
      <c r="G73" s="20"/>
    </row>
    <row r="74" spans="1:7" s="8" customFormat="1" ht="30" x14ac:dyDescent="0.25">
      <c r="A74" s="4"/>
      <c r="B74" s="4"/>
      <c r="C74" s="6" t="s">
        <v>627</v>
      </c>
      <c r="D74" s="6" t="s">
        <v>628</v>
      </c>
      <c r="E74" s="13" t="s">
        <v>113</v>
      </c>
      <c r="F74" s="210"/>
      <c r="G74" s="20"/>
    </row>
    <row r="75" spans="1:7" s="8" customFormat="1" x14ac:dyDescent="0.25">
      <c r="A75" s="3" t="s">
        <v>629</v>
      </c>
      <c r="B75" s="3" t="s">
        <v>630</v>
      </c>
      <c r="C75" s="3" t="s">
        <v>629</v>
      </c>
      <c r="D75" s="3" t="s">
        <v>630</v>
      </c>
      <c r="E75" s="12"/>
      <c r="F75" s="209"/>
      <c r="G75" s="20"/>
    </row>
    <row r="76" spans="1:7" s="8" customFormat="1" x14ac:dyDescent="0.25">
      <c r="A76" s="4"/>
      <c r="B76" s="4"/>
      <c r="C76" s="6" t="s">
        <v>631</v>
      </c>
      <c r="D76" s="6" t="s">
        <v>632</v>
      </c>
      <c r="E76" s="29" t="s">
        <v>113</v>
      </c>
      <c r="F76" s="213"/>
      <c r="G76" s="20"/>
    </row>
    <row r="77" spans="1:7" s="8" customFormat="1" ht="15.75" thickBot="1" x14ac:dyDescent="0.3">
      <c r="A77" s="4" t="s">
        <v>633</v>
      </c>
      <c r="B77" s="4" t="s">
        <v>634</v>
      </c>
      <c r="C77" s="4" t="s">
        <v>633</v>
      </c>
      <c r="D77" s="4" t="s">
        <v>634</v>
      </c>
      <c r="E77" s="13"/>
      <c r="F77" s="211"/>
      <c r="G77" s="20"/>
    </row>
    <row r="78" spans="1:7" s="8" customFormat="1" hidden="1" x14ac:dyDescent="0.25">
      <c r="A78" s="1"/>
      <c r="B78" s="1"/>
      <c r="C78" s="1"/>
      <c r="D78" s="1"/>
      <c r="E78" s="1"/>
      <c r="F78" s="19"/>
    </row>
    <row r="79" spans="1:7" hidden="1" x14ac:dyDescent="0.25"/>
    <row r="80" spans="1:7"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sheetData>
  <sheetProtection algorithmName="SHA-512" hashValue="Nph4EHmkeK0levaIlXYp4ZbYtAs31f/ERxLvpwFaZReQGGqf0hKtw3aqanVlm5hrTeJUO7v0YazGafgzWa73HA==" saltValue="buulldURNwA0kq2VJexS2w==" spinCount="100000" sheet="1" objects="1" scenarios="1" formatCells="0" formatColumns="0" formatRows="0"/>
  <sortState ref="D71:D73">
    <sortCondition ref="D71"/>
  </sortState>
  <pageMargins left="0.70866141732283472" right="0.70866141732283472" top="0.74803149606299213" bottom="0.74803149606299213" header="0.31496062992125984" footer="0.31496062992125984"/>
  <pageSetup paperSize="8" scale="8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G142"/>
  <sheetViews>
    <sheetView workbookViewId="0">
      <selection activeCell="A2" sqref="A2"/>
    </sheetView>
  </sheetViews>
  <sheetFormatPr defaultColWidth="0" defaultRowHeight="15" zeroHeight="1" x14ac:dyDescent="0.25"/>
  <cols>
    <col min="1" max="1" width="12.7109375" style="1" customWidth="1"/>
    <col min="2" max="2" width="40.7109375" style="1" customWidth="1"/>
    <col min="3" max="3" width="12.7109375" style="1" customWidth="1"/>
    <col min="4" max="5" width="40.7109375" style="1" customWidth="1"/>
    <col min="6" max="6" width="100.7109375" style="1" customWidth="1"/>
    <col min="7" max="16384" width="106.7109375" style="1" hidden="1"/>
  </cols>
  <sheetData>
    <row r="1" spans="1:7" s="8" customFormat="1" ht="30" x14ac:dyDescent="0.25">
      <c r="A1" s="68" t="s">
        <v>1</v>
      </c>
      <c r="B1" s="68" t="s">
        <v>3</v>
      </c>
      <c r="C1" s="68" t="s">
        <v>2</v>
      </c>
      <c r="D1" s="68" t="s">
        <v>4</v>
      </c>
      <c r="E1" s="69" t="s">
        <v>0</v>
      </c>
      <c r="F1" s="70" t="s">
        <v>119</v>
      </c>
      <c r="G1" s="20"/>
    </row>
    <row r="2" spans="1:7" s="8" customFormat="1" x14ac:dyDescent="0.25">
      <c r="A2" s="7" t="s">
        <v>635</v>
      </c>
      <c r="B2" s="27" t="s">
        <v>636</v>
      </c>
      <c r="C2" s="27" t="s">
        <v>635</v>
      </c>
      <c r="D2" s="27" t="s">
        <v>636</v>
      </c>
      <c r="E2" s="11"/>
      <c r="F2" s="208"/>
      <c r="G2" s="20"/>
    </row>
    <row r="3" spans="1:7" s="8" customFormat="1" ht="16.5" customHeight="1" x14ac:dyDescent="0.25">
      <c r="A3" s="3" t="s">
        <v>637</v>
      </c>
      <c r="B3" s="3" t="s">
        <v>638</v>
      </c>
      <c r="C3" s="30" t="s">
        <v>637</v>
      </c>
      <c r="D3" s="30" t="s">
        <v>638</v>
      </c>
      <c r="E3" s="12"/>
      <c r="F3" s="209"/>
      <c r="G3" s="20"/>
    </row>
    <row r="4" spans="1:7" s="8" customFormat="1" ht="45" x14ac:dyDescent="0.25">
      <c r="A4" s="4" t="s">
        <v>639</v>
      </c>
      <c r="B4" s="4" t="s">
        <v>640</v>
      </c>
      <c r="C4" s="4"/>
      <c r="D4" s="4"/>
      <c r="E4" s="13" t="s">
        <v>5725</v>
      </c>
      <c r="F4" s="210"/>
      <c r="G4" s="20"/>
    </row>
    <row r="5" spans="1:7" s="8" customFormat="1" x14ac:dyDescent="0.25">
      <c r="A5" s="4" t="s">
        <v>641</v>
      </c>
      <c r="B5" s="4" t="s">
        <v>642</v>
      </c>
      <c r="C5" s="4" t="s">
        <v>641</v>
      </c>
      <c r="D5" s="4" t="s">
        <v>642</v>
      </c>
      <c r="E5" s="13"/>
      <c r="F5" s="210"/>
      <c r="G5" s="20"/>
    </row>
    <row r="6" spans="1:7" s="8" customFormat="1" ht="30" x14ac:dyDescent="0.25">
      <c r="A6" s="4" t="s">
        <v>643</v>
      </c>
      <c r="B6" s="4" t="s">
        <v>644</v>
      </c>
      <c r="C6" s="6" t="s">
        <v>643</v>
      </c>
      <c r="D6" s="6" t="s">
        <v>645</v>
      </c>
      <c r="E6" s="13" t="s">
        <v>114</v>
      </c>
      <c r="F6" s="210"/>
      <c r="G6" s="20"/>
    </row>
    <row r="7" spans="1:7" s="8" customFormat="1" x14ac:dyDescent="0.25">
      <c r="A7" s="4" t="s">
        <v>646</v>
      </c>
      <c r="B7" s="4" t="s">
        <v>647</v>
      </c>
      <c r="C7" s="4" t="s">
        <v>646</v>
      </c>
      <c r="D7" s="4" t="s">
        <v>647</v>
      </c>
      <c r="E7" s="13"/>
      <c r="F7" s="210"/>
      <c r="G7" s="20"/>
    </row>
    <row r="8" spans="1:7" s="8" customFormat="1" x14ac:dyDescent="0.25">
      <c r="A8" s="4"/>
      <c r="B8" s="4"/>
      <c r="C8" s="6" t="s">
        <v>648</v>
      </c>
      <c r="D8" s="6" t="s">
        <v>651</v>
      </c>
      <c r="E8" s="13" t="s">
        <v>113</v>
      </c>
      <c r="F8" s="210"/>
      <c r="G8" s="20"/>
    </row>
    <row r="9" spans="1:7" s="8" customFormat="1" x14ac:dyDescent="0.25">
      <c r="A9" s="4"/>
      <c r="B9" s="4"/>
      <c r="C9" s="6" t="s">
        <v>650</v>
      </c>
      <c r="D9" s="6" t="s">
        <v>649</v>
      </c>
      <c r="E9" s="13" t="s">
        <v>113</v>
      </c>
      <c r="F9" s="210"/>
      <c r="G9" s="20"/>
    </row>
    <row r="10" spans="1:7" s="8" customFormat="1" x14ac:dyDescent="0.25">
      <c r="A10" s="4"/>
      <c r="B10" s="4"/>
      <c r="C10" s="6" t="s">
        <v>652</v>
      </c>
      <c r="D10" s="6" t="s">
        <v>653</v>
      </c>
      <c r="E10" s="13" t="s">
        <v>113</v>
      </c>
      <c r="F10" s="210"/>
      <c r="G10" s="20"/>
    </row>
    <row r="11" spans="1:7" s="8" customFormat="1" ht="30" x14ac:dyDescent="0.25">
      <c r="A11" s="5" t="s">
        <v>654</v>
      </c>
      <c r="B11" s="5" t="s">
        <v>655</v>
      </c>
      <c r="C11" s="4" t="s">
        <v>654</v>
      </c>
      <c r="D11" s="4" t="s">
        <v>655</v>
      </c>
      <c r="E11" s="13"/>
      <c r="F11" s="210"/>
      <c r="G11" s="20"/>
    </row>
    <row r="12" spans="1:7" s="8" customFormat="1" x14ac:dyDescent="0.25">
      <c r="A12" s="3" t="s">
        <v>656</v>
      </c>
      <c r="B12" s="3" t="s">
        <v>657</v>
      </c>
      <c r="C12" s="15" t="s">
        <v>656</v>
      </c>
      <c r="D12" s="15" t="s">
        <v>658</v>
      </c>
      <c r="E12" s="12" t="s">
        <v>114</v>
      </c>
      <c r="F12" s="209"/>
      <c r="G12" s="20"/>
    </row>
    <row r="13" spans="1:7" s="8" customFormat="1" ht="30" x14ac:dyDescent="0.25">
      <c r="A13" s="4" t="s">
        <v>659</v>
      </c>
      <c r="B13" s="4" t="s">
        <v>660</v>
      </c>
      <c r="C13" s="4"/>
      <c r="D13" s="4"/>
      <c r="E13" s="13" t="s">
        <v>5200</v>
      </c>
      <c r="F13" s="210"/>
      <c r="G13" s="20"/>
    </row>
    <row r="14" spans="1:7" s="8" customFormat="1" x14ac:dyDescent="0.25">
      <c r="A14" s="4" t="s">
        <v>661</v>
      </c>
      <c r="B14" s="4" t="s">
        <v>662</v>
      </c>
      <c r="C14" s="6" t="s">
        <v>661</v>
      </c>
      <c r="D14" s="6" t="s">
        <v>663</v>
      </c>
      <c r="E14" s="13" t="s">
        <v>114</v>
      </c>
      <c r="F14" s="210"/>
      <c r="G14" s="20"/>
    </row>
    <row r="15" spans="1:7" s="8" customFormat="1" x14ac:dyDescent="0.25">
      <c r="A15" s="4" t="s">
        <v>664</v>
      </c>
      <c r="B15" s="4" t="s">
        <v>665</v>
      </c>
      <c r="C15" s="4" t="s">
        <v>664</v>
      </c>
      <c r="D15" s="4" t="s">
        <v>665</v>
      </c>
      <c r="E15" s="13"/>
      <c r="F15" s="210"/>
      <c r="G15" s="20"/>
    </row>
    <row r="16" spans="1:7" s="8" customFormat="1" ht="61.5" customHeight="1" x14ac:dyDescent="0.25">
      <c r="A16" s="4" t="s">
        <v>666</v>
      </c>
      <c r="B16" s="4" t="s">
        <v>667</v>
      </c>
      <c r="C16" s="6" t="s">
        <v>666</v>
      </c>
      <c r="D16" s="6" t="s">
        <v>668</v>
      </c>
      <c r="E16" s="13" t="s">
        <v>4952</v>
      </c>
      <c r="F16" s="210"/>
      <c r="G16" s="20"/>
    </row>
    <row r="17" spans="1:7" s="8" customFormat="1" ht="30" x14ac:dyDescent="0.25">
      <c r="A17" s="4" t="s">
        <v>669</v>
      </c>
      <c r="B17" s="4" t="s">
        <v>658</v>
      </c>
      <c r="C17" s="4"/>
      <c r="D17" s="4"/>
      <c r="E17" s="13" t="s">
        <v>670</v>
      </c>
      <c r="F17" s="210"/>
      <c r="G17" s="20"/>
    </row>
    <row r="18" spans="1:7" s="8" customFormat="1" ht="30" x14ac:dyDescent="0.25">
      <c r="A18" s="4" t="s">
        <v>671</v>
      </c>
      <c r="B18" s="4" t="s">
        <v>672</v>
      </c>
      <c r="C18" s="4"/>
      <c r="D18" s="4"/>
      <c r="E18" s="13" t="s">
        <v>670</v>
      </c>
      <c r="F18" s="210"/>
      <c r="G18" s="20"/>
    </row>
    <row r="19" spans="1:7" s="8" customFormat="1" ht="30" x14ac:dyDescent="0.25">
      <c r="A19" s="4" t="s">
        <v>673</v>
      </c>
      <c r="B19" s="4" t="s">
        <v>674</v>
      </c>
      <c r="C19" s="6" t="s">
        <v>673</v>
      </c>
      <c r="D19" s="6" t="s">
        <v>675</v>
      </c>
      <c r="E19" s="13" t="s">
        <v>114</v>
      </c>
      <c r="F19" s="210"/>
      <c r="G19" s="20"/>
    </row>
    <row r="20" spans="1:7" s="8" customFormat="1" ht="30" x14ac:dyDescent="0.25">
      <c r="A20" s="4" t="s">
        <v>676</v>
      </c>
      <c r="B20" s="5" t="s">
        <v>677</v>
      </c>
      <c r="C20" s="4"/>
      <c r="D20" s="5"/>
      <c r="E20" s="13" t="s">
        <v>5201</v>
      </c>
      <c r="F20" s="210"/>
      <c r="G20" s="20"/>
    </row>
    <row r="21" spans="1:7" s="8" customFormat="1" x14ac:dyDescent="0.25">
      <c r="A21" s="4" t="s">
        <v>678</v>
      </c>
      <c r="B21" s="4" t="s">
        <v>679</v>
      </c>
      <c r="C21" s="4" t="s">
        <v>678</v>
      </c>
      <c r="D21" s="4" t="s">
        <v>679</v>
      </c>
      <c r="E21" s="13"/>
      <c r="F21" s="210"/>
      <c r="G21" s="20"/>
    </row>
    <row r="22" spans="1:7" s="8" customFormat="1" ht="30" x14ac:dyDescent="0.25">
      <c r="A22" s="4" t="s">
        <v>680</v>
      </c>
      <c r="B22" s="4" t="s">
        <v>681</v>
      </c>
      <c r="C22" s="4"/>
      <c r="D22" s="4"/>
      <c r="E22" s="13" t="s">
        <v>5202</v>
      </c>
      <c r="F22" s="210"/>
      <c r="G22" s="20"/>
    </row>
    <row r="23" spans="1:7" s="8" customFormat="1" x14ac:dyDescent="0.25">
      <c r="A23" s="4" t="s">
        <v>682</v>
      </c>
      <c r="B23" s="4" t="s">
        <v>683</v>
      </c>
      <c r="C23" s="4"/>
      <c r="D23" s="4"/>
      <c r="E23" s="13" t="s">
        <v>116</v>
      </c>
      <c r="F23" s="210"/>
      <c r="G23" s="20"/>
    </row>
    <row r="24" spans="1:7" s="8" customFormat="1" x14ac:dyDescent="0.25">
      <c r="A24" s="4"/>
      <c r="B24" s="4"/>
      <c r="C24" s="6" t="s">
        <v>684</v>
      </c>
      <c r="D24" s="6" t="s">
        <v>685</v>
      </c>
      <c r="E24" s="13" t="s">
        <v>113</v>
      </c>
      <c r="F24" s="210"/>
      <c r="G24" s="20"/>
    </row>
    <row r="25" spans="1:7" s="8" customFormat="1" x14ac:dyDescent="0.25">
      <c r="A25" s="4"/>
      <c r="B25" s="4"/>
      <c r="C25" s="6" t="s">
        <v>686</v>
      </c>
      <c r="D25" s="6" t="s">
        <v>687</v>
      </c>
      <c r="E25" s="13" t="s">
        <v>113</v>
      </c>
      <c r="F25" s="210"/>
      <c r="G25" s="20"/>
    </row>
    <row r="26" spans="1:7" s="8" customFormat="1" x14ac:dyDescent="0.25">
      <c r="A26" s="4"/>
      <c r="B26" s="4"/>
      <c r="C26" s="6" t="s">
        <v>688</v>
      </c>
      <c r="D26" s="6" t="s">
        <v>689</v>
      </c>
      <c r="E26" s="13" t="s">
        <v>113</v>
      </c>
      <c r="F26" s="210"/>
      <c r="G26" s="20"/>
    </row>
    <row r="27" spans="1:7" s="8" customFormat="1" ht="30" x14ac:dyDescent="0.25">
      <c r="A27" s="4" t="s">
        <v>690</v>
      </c>
      <c r="B27" s="4" t="s">
        <v>691</v>
      </c>
      <c r="C27" s="6" t="s">
        <v>690</v>
      </c>
      <c r="D27" s="6" t="s">
        <v>692</v>
      </c>
      <c r="E27" s="13" t="s">
        <v>114</v>
      </c>
      <c r="F27" s="210"/>
      <c r="G27" s="20"/>
    </row>
    <row r="28" spans="1:7" s="8" customFormat="1" x14ac:dyDescent="0.25">
      <c r="A28" s="3" t="s">
        <v>693</v>
      </c>
      <c r="B28" s="3" t="s">
        <v>694</v>
      </c>
      <c r="C28" s="3" t="s">
        <v>693</v>
      </c>
      <c r="D28" s="3" t="s">
        <v>694</v>
      </c>
      <c r="E28" s="12"/>
      <c r="F28" s="209"/>
      <c r="G28" s="20"/>
    </row>
    <row r="29" spans="1:7" s="8" customFormat="1" x14ac:dyDescent="0.25">
      <c r="A29" s="4" t="s">
        <v>695</v>
      </c>
      <c r="B29" s="4" t="s">
        <v>696</v>
      </c>
      <c r="E29" s="13" t="s">
        <v>487</v>
      </c>
      <c r="F29" s="210"/>
      <c r="G29" s="20"/>
    </row>
    <row r="30" spans="1:7" s="8" customFormat="1" x14ac:dyDescent="0.25">
      <c r="A30" s="4" t="s">
        <v>697</v>
      </c>
      <c r="B30" s="4" t="s">
        <v>698</v>
      </c>
      <c r="C30" s="4" t="s">
        <v>697</v>
      </c>
      <c r="D30" s="4" t="s">
        <v>698</v>
      </c>
      <c r="E30" s="13"/>
      <c r="F30" s="210"/>
      <c r="G30" s="20"/>
    </row>
    <row r="31" spans="1:7" s="8" customFormat="1" x14ac:dyDescent="0.25">
      <c r="A31" s="4" t="s">
        <v>699</v>
      </c>
      <c r="B31" s="4" t="s">
        <v>700</v>
      </c>
      <c r="C31" s="4" t="s">
        <v>699</v>
      </c>
      <c r="D31" s="4" t="s">
        <v>700</v>
      </c>
      <c r="E31" s="13"/>
      <c r="F31" s="210"/>
      <c r="G31" s="20"/>
    </row>
    <row r="32" spans="1:7" s="8" customFormat="1" ht="30" x14ac:dyDescent="0.25">
      <c r="A32" s="4" t="s">
        <v>701</v>
      </c>
      <c r="B32" s="4" t="s">
        <v>702</v>
      </c>
      <c r="C32" s="4" t="s">
        <v>701</v>
      </c>
      <c r="D32" s="4" t="s">
        <v>702</v>
      </c>
      <c r="E32" s="13"/>
      <c r="F32" s="210"/>
      <c r="G32" s="20"/>
    </row>
    <row r="33" spans="1:7" s="8" customFormat="1" x14ac:dyDescent="0.25">
      <c r="A33" s="4" t="s">
        <v>703</v>
      </c>
      <c r="B33" s="4" t="s">
        <v>704</v>
      </c>
      <c r="C33" s="4" t="s">
        <v>703</v>
      </c>
      <c r="D33" s="4" t="s">
        <v>704</v>
      </c>
      <c r="E33" s="13"/>
      <c r="F33" s="210"/>
      <c r="G33" s="20"/>
    </row>
    <row r="34" spans="1:7" s="8" customFormat="1" x14ac:dyDescent="0.25">
      <c r="A34" s="4"/>
      <c r="B34" s="4"/>
      <c r="C34" s="6" t="s">
        <v>705</v>
      </c>
      <c r="D34" s="6" t="s">
        <v>4727</v>
      </c>
      <c r="E34" s="13" t="s">
        <v>113</v>
      </c>
      <c r="F34" s="210"/>
      <c r="G34" s="20"/>
    </row>
    <row r="35" spans="1:7" s="8" customFormat="1" x14ac:dyDescent="0.25">
      <c r="A35" s="4"/>
      <c r="B35" s="4"/>
      <c r="C35" s="6" t="s">
        <v>706</v>
      </c>
      <c r="D35" s="6" t="s">
        <v>707</v>
      </c>
      <c r="E35" s="13" t="s">
        <v>113</v>
      </c>
      <c r="F35" s="210"/>
      <c r="G35" s="20"/>
    </row>
    <row r="36" spans="1:7" s="8" customFormat="1" x14ac:dyDescent="0.25">
      <c r="A36" s="4" t="s">
        <v>708</v>
      </c>
      <c r="B36" s="4" t="s">
        <v>709</v>
      </c>
      <c r="C36" s="4" t="s">
        <v>708</v>
      </c>
      <c r="D36" s="4" t="s">
        <v>709</v>
      </c>
      <c r="E36" s="13"/>
      <c r="F36" s="210"/>
      <c r="G36" s="20"/>
    </row>
    <row r="37" spans="1:7" s="33" customFormat="1" x14ac:dyDescent="0.25">
      <c r="A37" s="30"/>
      <c r="B37" s="30"/>
      <c r="C37" s="35" t="s">
        <v>710</v>
      </c>
      <c r="D37" s="35" t="s">
        <v>731</v>
      </c>
      <c r="E37" s="31" t="s">
        <v>245</v>
      </c>
      <c r="F37" s="214"/>
      <c r="G37" s="32"/>
    </row>
    <row r="38" spans="1:7" s="8" customFormat="1" x14ac:dyDescent="0.25">
      <c r="A38" s="5"/>
      <c r="B38" s="5"/>
      <c r="C38" s="34" t="s">
        <v>711</v>
      </c>
      <c r="D38" s="6" t="s">
        <v>696</v>
      </c>
      <c r="E38" s="13" t="s">
        <v>733</v>
      </c>
      <c r="F38" s="210"/>
      <c r="G38" s="20"/>
    </row>
    <row r="39" spans="1:7" s="8" customFormat="1" ht="30" x14ac:dyDescent="0.25">
      <c r="A39" s="5"/>
      <c r="B39" s="5"/>
      <c r="C39" s="34" t="s">
        <v>712</v>
      </c>
      <c r="D39" s="34" t="s">
        <v>486</v>
      </c>
      <c r="E39" s="13" t="s">
        <v>736</v>
      </c>
      <c r="F39" s="210"/>
      <c r="G39" s="20"/>
    </row>
    <row r="40" spans="1:7" s="8" customFormat="1" ht="45" x14ac:dyDescent="0.25">
      <c r="A40" s="5"/>
      <c r="B40" s="5"/>
      <c r="C40" s="34" t="s">
        <v>714</v>
      </c>
      <c r="D40" s="6" t="s">
        <v>4730</v>
      </c>
      <c r="E40" s="13" t="s">
        <v>5714</v>
      </c>
      <c r="F40" s="210"/>
      <c r="G40" s="20"/>
    </row>
    <row r="41" spans="1:7" s="8" customFormat="1" ht="30" x14ac:dyDescent="0.25">
      <c r="A41" s="5"/>
      <c r="B41" s="5"/>
      <c r="C41" s="34" t="s">
        <v>716</v>
      </c>
      <c r="D41" s="6" t="s">
        <v>739</v>
      </c>
      <c r="E41" s="13" t="s">
        <v>740</v>
      </c>
      <c r="F41" s="210"/>
      <c r="G41" s="20"/>
    </row>
    <row r="42" spans="1:7" s="8" customFormat="1" x14ac:dyDescent="0.25">
      <c r="A42" s="5"/>
      <c r="B42" s="5"/>
      <c r="C42" s="34" t="s">
        <v>718</v>
      </c>
      <c r="D42" s="34" t="s">
        <v>742</v>
      </c>
      <c r="E42" s="13" t="s">
        <v>113</v>
      </c>
      <c r="F42" s="210"/>
      <c r="G42" s="20"/>
    </row>
    <row r="43" spans="1:7" s="8" customFormat="1" ht="30" x14ac:dyDescent="0.25">
      <c r="A43" s="5"/>
      <c r="B43" s="5"/>
      <c r="C43" s="34" t="s">
        <v>721</v>
      </c>
      <c r="D43" s="34" t="s">
        <v>4731</v>
      </c>
      <c r="E43" s="13" t="s">
        <v>113</v>
      </c>
      <c r="F43" s="210"/>
      <c r="G43" s="20"/>
    </row>
    <row r="44" spans="1:7" s="8" customFormat="1" ht="30" x14ac:dyDescent="0.25">
      <c r="A44" s="5"/>
      <c r="B44" s="5"/>
      <c r="C44" s="34" t="s">
        <v>728</v>
      </c>
      <c r="D44" s="34" t="s">
        <v>744</v>
      </c>
      <c r="E44" s="13" t="s">
        <v>113</v>
      </c>
      <c r="F44" s="210"/>
      <c r="G44" s="20"/>
    </row>
    <row r="45" spans="1:7" s="8" customFormat="1" x14ac:dyDescent="0.25">
      <c r="A45" s="3"/>
      <c r="B45" s="3"/>
      <c r="C45" s="15" t="s">
        <v>730</v>
      </c>
      <c r="D45" s="15" t="s">
        <v>746</v>
      </c>
      <c r="E45" s="12" t="s">
        <v>747</v>
      </c>
      <c r="F45" s="209"/>
      <c r="G45" s="20"/>
    </row>
    <row r="46" spans="1:7" s="8" customFormat="1" ht="30" x14ac:dyDescent="0.25">
      <c r="A46" s="5"/>
      <c r="B46" s="5"/>
      <c r="C46" s="6" t="s">
        <v>732</v>
      </c>
      <c r="D46" s="6" t="s">
        <v>749</v>
      </c>
      <c r="E46" s="13" t="s">
        <v>750</v>
      </c>
      <c r="F46" s="210"/>
      <c r="G46" s="20"/>
    </row>
    <row r="47" spans="1:7" s="8" customFormat="1" x14ac:dyDescent="0.25">
      <c r="A47" s="5"/>
      <c r="B47" s="5"/>
      <c r="C47" s="6" t="s">
        <v>734</v>
      </c>
      <c r="D47" s="6" t="s">
        <v>752</v>
      </c>
      <c r="E47" s="13" t="s">
        <v>753</v>
      </c>
      <c r="F47" s="210"/>
      <c r="G47" s="20"/>
    </row>
    <row r="48" spans="1:7" s="8" customFormat="1" x14ac:dyDescent="0.25">
      <c r="A48" s="5"/>
      <c r="B48" s="5"/>
      <c r="C48" s="6" t="s">
        <v>735</v>
      </c>
      <c r="D48" s="6" t="s">
        <v>755</v>
      </c>
      <c r="E48" s="13" t="s">
        <v>756</v>
      </c>
      <c r="F48" s="210"/>
      <c r="G48" s="20"/>
    </row>
    <row r="49" spans="1:7" s="8" customFormat="1" ht="30" x14ac:dyDescent="0.25">
      <c r="A49" s="5"/>
      <c r="B49" s="5"/>
      <c r="C49" s="6" t="s">
        <v>737</v>
      </c>
      <c r="D49" s="6" t="s">
        <v>758</v>
      </c>
      <c r="E49" s="13" t="s">
        <v>759</v>
      </c>
      <c r="F49" s="210"/>
      <c r="G49" s="20"/>
    </row>
    <row r="50" spans="1:7" s="8" customFormat="1" x14ac:dyDescent="0.25">
      <c r="A50" s="5"/>
      <c r="B50" s="5"/>
      <c r="C50" s="6" t="s">
        <v>738</v>
      </c>
      <c r="D50" s="6" t="s">
        <v>761</v>
      </c>
      <c r="E50" s="13" t="s">
        <v>762</v>
      </c>
      <c r="F50" s="210"/>
      <c r="G50" s="20"/>
    </row>
    <row r="51" spans="1:7" s="8" customFormat="1" ht="30" x14ac:dyDescent="0.25">
      <c r="A51" s="5"/>
      <c r="B51" s="5"/>
      <c r="C51" s="6" t="s">
        <v>741</v>
      </c>
      <c r="D51" s="6" t="s">
        <v>764</v>
      </c>
      <c r="E51" s="13" t="s">
        <v>765</v>
      </c>
      <c r="F51" s="210"/>
      <c r="G51" s="20"/>
    </row>
    <row r="52" spans="1:7" s="8" customFormat="1" ht="30" x14ac:dyDescent="0.25">
      <c r="A52" s="5"/>
      <c r="B52" s="5"/>
      <c r="C52" s="6" t="s">
        <v>743</v>
      </c>
      <c r="D52" s="6" t="s">
        <v>767</v>
      </c>
      <c r="E52" s="13" t="s">
        <v>768</v>
      </c>
      <c r="F52" s="210"/>
      <c r="G52" s="20"/>
    </row>
    <row r="53" spans="1:7" s="33" customFormat="1" x14ac:dyDescent="0.25">
      <c r="A53" s="30"/>
      <c r="B53" s="30"/>
      <c r="C53" s="15" t="s">
        <v>745</v>
      </c>
      <c r="D53" s="15" t="s">
        <v>636</v>
      </c>
      <c r="E53" s="31" t="s">
        <v>245</v>
      </c>
      <c r="F53" s="214"/>
      <c r="G53" s="32"/>
    </row>
    <row r="54" spans="1:7" s="8" customFormat="1" x14ac:dyDescent="0.25">
      <c r="A54" s="5"/>
      <c r="B54" s="5"/>
      <c r="C54" s="6" t="s">
        <v>748</v>
      </c>
      <c r="D54" s="34" t="s">
        <v>4729</v>
      </c>
      <c r="E54" s="13" t="s">
        <v>113</v>
      </c>
      <c r="F54" s="210"/>
      <c r="G54" s="20"/>
    </row>
    <row r="55" spans="1:7" s="8" customFormat="1" x14ac:dyDescent="0.25">
      <c r="A55" s="5"/>
      <c r="B55" s="5"/>
      <c r="C55" s="6" t="s">
        <v>751</v>
      </c>
      <c r="D55" s="34" t="s">
        <v>4728</v>
      </c>
      <c r="E55" s="13" t="s">
        <v>113</v>
      </c>
      <c r="F55" s="210"/>
      <c r="G55" s="20"/>
    </row>
    <row r="56" spans="1:7" s="8" customFormat="1" x14ac:dyDescent="0.25">
      <c r="A56" s="5"/>
      <c r="B56" s="5"/>
      <c r="C56" s="6" t="s">
        <v>754</v>
      </c>
      <c r="D56" s="34" t="s">
        <v>713</v>
      </c>
      <c r="E56" s="13" t="s">
        <v>113</v>
      </c>
      <c r="F56" s="210"/>
      <c r="G56" s="20"/>
    </row>
    <row r="57" spans="1:7" s="8" customFormat="1" ht="30" x14ac:dyDescent="0.25">
      <c r="A57" s="5"/>
      <c r="B57" s="5"/>
      <c r="C57" s="6" t="s">
        <v>757</v>
      </c>
      <c r="D57" s="34" t="s">
        <v>715</v>
      </c>
      <c r="E57" s="13" t="s">
        <v>5711</v>
      </c>
      <c r="F57" s="210"/>
      <c r="G57" s="20"/>
    </row>
    <row r="58" spans="1:7" s="8" customFormat="1" x14ac:dyDescent="0.25">
      <c r="A58" s="5"/>
      <c r="B58" s="5"/>
      <c r="C58" s="6" t="s">
        <v>760</v>
      </c>
      <c r="D58" s="34" t="s">
        <v>717</v>
      </c>
      <c r="E58" s="13" t="s">
        <v>113</v>
      </c>
      <c r="F58" s="210"/>
      <c r="G58" s="20"/>
    </row>
    <row r="59" spans="1:7" s="8" customFormat="1" ht="30" x14ac:dyDescent="0.25">
      <c r="A59" s="5"/>
      <c r="B59" s="5"/>
      <c r="C59" s="6" t="s">
        <v>763</v>
      </c>
      <c r="D59" s="6" t="s">
        <v>719</v>
      </c>
      <c r="E59" s="13" t="s">
        <v>720</v>
      </c>
      <c r="F59" s="210"/>
      <c r="G59" s="20"/>
    </row>
    <row r="60" spans="1:7" s="8" customFormat="1" x14ac:dyDescent="0.25">
      <c r="A60" s="5"/>
      <c r="B60" s="5"/>
      <c r="C60" s="6" t="s">
        <v>4751</v>
      </c>
      <c r="D60" s="34" t="s">
        <v>722</v>
      </c>
      <c r="E60" s="13" t="s">
        <v>113</v>
      </c>
      <c r="F60" s="210"/>
      <c r="G60" s="20"/>
    </row>
    <row r="61" spans="1:7" s="8" customFormat="1" x14ac:dyDescent="0.25">
      <c r="A61" s="5"/>
      <c r="B61" s="5"/>
      <c r="C61" s="6" t="s">
        <v>4752</v>
      </c>
      <c r="D61" s="34" t="s">
        <v>723</v>
      </c>
      <c r="E61" s="13" t="s">
        <v>113</v>
      </c>
      <c r="F61" s="210"/>
      <c r="G61" s="20"/>
    </row>
    <row r="62" spans="1:7" s="8" customFormat="1" ht="30" x14ac:dyDescent="0.25">
      <c r="A62" s="5"/>
      <c r="B62" s="5"/>
      <c r="C62" s="6" t="s">
        <v>4753</v>
      </c>
      <c r="D62" s="6" t="s">
        <v>724</v>
      </c>
      <c r="E62" s="13" t="s">
        <v>725</v>
      </c>
      <c r="F62" s="210"/>
      <c r="G62" s="20"/>
    </row>
    <row r="63" spans="1:7" s="8" customFormat="1" ht="30" x14ac:dyDescent="0.25">
      <c r="A63" s="5"/>
      <c r="B63" s="5"/>
      <c r="C63" s="6" t="s">
        <v>4754</v>
      </c>
      <c r="D63" s="126" t="s">
        <v>726</v>
      </c>
      <c r="E63" s="13" t="s">
        <v>113</v>
      </c>
      <c r="F63" s="210"/>
      <c r="G63" s="20"/>
    </row>
    <row r="64" spans="1:7" s="8" customFormat="1" ht="30" x14ac:dyDescent="0.25">
      <c r="A64" s="5"/>
      <c r="B64" s="5"/>
      <c r="C64" s="6" t="s">
        <v>4755</v>
      </c>
      <c r="D64" s="126" t="s">
        <v>727</v>
      </c>
      <c r="E64" s="13" t="s">
        <v>113</v>
      </c>
      <c r="F64" s="210"/>
      <c r="G64" s="20"/>
    </row>
    <row r="65" spans="1:7" s="8" customFormat="1" ht="30" x14ac:dyDescent="0.25">
      <c r="A65" s="5"/>
      <c r="B65" s="5"/>
      <c r="C65" s="6" t="s">
        <v>766</v>
      </c>
      <c r="D65" s="34" t="s">
        <v>729</v>
      </c>
      <c r="E65" s="13" t="s">
        <v>113</v>
      </c>
      <c r="F65" s="210"/>
      <c r="G65" s="20"/>
    </row>
    <row r="66" spans="1:7" s="8" customFormat="1" x14ac:dyDescent="0.25">
      <c r="A66" s="3"/>
      <c r="B66" s="3"/>
      <c r="C66" s="15" t="s">
        <v>4733</v>
      </c>
      <c r="D66" s="15" t="s">
        <v>4734</v>
      </c>
      <c r="E66" s="12" t="s">
        <v>245</v>
      </c>
      <c r="F66" s="209"/>
      <c r="G66" s="20"/>
    </row>
    <row r="67" spans="1:7" s="8" customFormat="1" x14ac:dyDescent="0.25">
      <c r="A67" s="5"/>
      <c r="B67" s="5"/>
      <c r="C67" s="6" t="s">
        <v>4735</v>
      </c>
      <c r="D67" s="6" t="s">
        <v>4736</v>
      </c>
      <c r="E67" s="13" t="s">
        <v>113</v>
      </c>
      <c r="F67" s="210"/>
      <c r="G67" s="20"/>
    </row>
    <row r="68" spans="1:7" s="8" customFormat="1" ht="30" x14ac:dyDescent="0.25">
      <c r="A68" s="5"/>
      <c r="B68" s="5"/>
      <c r="C68" s="6" t="s">
        <v>4737</v>
      </c>
      <c r="D68" s="6" t="s">
        <v>4739</v>
      </c>
      <c r="E68" s="13" t="s">
        <v>113</v>
      </c>
      <c r="F68" s="210"/>
      <c r="G68" s="20"/>
    </row>
    <row r="69" spans="1:7" s="8" customFormat="1" ht="30" x14ac:dyDescent="0.25">
      <c r="A69" s="5"/>
      <c r="B69" s="5"/>
      <c r="C69" s="6" t="s">
        <v>4738</v>
      </c>
      <c r="D69" s="34" t="s">
        <v>5824</v>
      </c>
      <c r="E69" s="13" t="s">
        <v>113</v>
      </c>
      <c r="F69" s="210"/>
      <c r="G69" s="20"/>
    </row>
    <row r="70" spans="1:7" s="8" customFormat="1" x14ac:dyDescent="0.25">
      <c r="A70" s="3" t="s">
        <v>769</v>
      </c>
      <c r="B70" s="3" t="s">
        <v>770</v>
      </c>
      <c r="C70" s="3" t="s">
        <v>769</v>
      </c>
      <c r="D70" s="3" t="s">
        <v>770</v>
      </c>
      <c r="E70" s="12"/>
      <c r="F70" s="209"/>
      <c r="G70" s="20"/>
    </row>
    <row r="71" spans="1:7" s="8" customFormat="1" ht="30.75" thickBot="1" x14ac:dyDescent="0.3">
      <c r="A71" s="5" t="s">
        <v>771</v>
      </c>
      <c r="B71" s="4" t="s">
        <v>772</v>
      </c>
      <c r="C71" s="5" t="s">
        <v>771</v>
      </c>
      <c r="D71" s="4" t="s">
        <v>772</v>
      </c>
      <c r="E71" s="13"/>
      <c r="F71" s="211"/>
      <c r="G71" s="20"/>
    </row>
    <row r="72" spans="1:7" hidden="1" x14ac:dyDescent="0.25"/>
    <row r="73" spans="1:7" hidden="1" x14ac:dyDescent="0.25"/>
    <row r="74" spans="1:7" hidden="1" x14ac:dyDescent="0.25"/>
    <row r="75" spans="1:7" hidden="1" x14ac:dyDescent="0.25"/>
    <row r="76" spans="1:7" hidden="1" x14ac:dyDescent="0.25"/>
    <row r="77" spans="1:7" hidden="1" x14ac:dyDescent="0.25"/>
    <row r="78" spans="1:7" hidden="1" x14ac:dyDescent="0.25"/>
    <row r="79" spans="1:7" hidden="1" x14ac:dyDescent="0.25"/>
    <row r="80" spans="1:7"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sheetData>
  <sheetProtection algorithmName="SHA-512" hashValue="QyMY2YxSPQ3kJITPkPzxpfKpbFZq1TuLh9SnCRhYZ3e7tq4vZDgoMQ1GQTJQx3V77xAltcgNcG81CeFZtu0yXw==" saltValue="DWiAqDTC/iucDTxw8pToMg==" spinCount="100000" sheet="1" objects="1" scenarios="1" formatCells="0" formatColumns="0" formatRows="0"/>
  <sortState ref="D46:E51">
    <sortCondition ref="D46"/>
  </sortState>
  <pageMargins left="0.70866141732283472" right="0.70866141732283472" top="0.74803149606299213" bottom="0.74803149606299213" header="0.31496062992125984" footer="0.31496062992125984"/>
  <pageSetup paperSize="8" scale="77"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G166"/>
  <sheetViews>
    <sheetView workbookViewId="0">
      <selection activeCell="A2" sqref="A2"/>
    </sheetView>
  </sheetViews>
  <sheetFormatPr defaultColWidth="0" defaultRowHeight="15" zeroHeight="1" x14ac:dyDescent="0.25"/>
  <cols>
    <col min="1" max="1" width="12.7109375" style="1" customWidth="1"/>
    <col min="2" max="2" width="40.7109375" style="1" customWidth="1"/>
    <col min="3" max="3" width="12.7109375" style="1" customWidth="1"/>
    <col min="4" max="5" width="40.7109375" style="1" customWidth="1"/>
    <col min="6" max="6" width="100.7109375" style="1" customWidth="1"/>
    <col min="7" max="16384" width="9.140625" style="1" hidden="1"/>
  </cols>
  <sheetData>
    <row r="1" spans="1:7" s="8" customFormat="1" ht="30" x14ac:dyDescent="0.25">
      <c r="A1" s="68" t="s">
        <v>1</v>
      </c>
      <c r="B1" s="68" t="s">
        <v>3</v>
      </c>
      <c r="C1" s="68" t="s">
        <v>2</v>
      </c>
      <c r="D1" s="68" t="s">
        <v>4</v>
      </c>
      <c r="E1" s="69" t="s">
        <v>0</v>
      </c>
      <c r="F1" s="70" t="s">
        <v>119</v>
      </c>
      <c r="G1" s="20"/>
    </row>
    <row r="2" spans="1:7" s="8" customFormat="1" x14ac:dyDescent="0.25">
      <c r="A2" s="7" t="s">
        <v>773</v>
      </c>
      <c r="B2" s="7" t="s">
        <v>774</v>
      </c>
      <c r="C2" s="7" t="s">
        <v>773</v>
      </c>
      <c r="D2" s="7" t="s">
        <v>774</v>
      </c>
      <c r="E2" s="11"/>
      <c r="F2" s="208"/>
      <c r="G2" s="20"/>
    </row>
    <row r="3" spans="1:7" s="8" customFormat="1" x14ac:dyDescent="0.25">
      <c r="A3" s="3" t="s">
        <v>775</v>
      </c>
      <c r="B3" s="3" t="s">
        <v>776</v>
      </c>
      <c r="C3" s="3" t="s">
        <v>775</v>
      </c>
      <c r="D3" s="3" t="s">
        <v>776</v>
      </c>
      <c r="E3" s="12"/>
      <c r="F3" s="209"/>
      <c r="G3" s="20"/>
    </row>
    <row r="4" spans="1:7" s="8" customFormat="1" x14ac:dyDescent="0.25">
      <c r="A4" s="5" t="s">
        <v>777</v>
      </c>
      <c r="B4" s="5" t="s">
        <v>778</v>
      </c>
      <c r="C4" s="5" t="s">
        <v>777</v>
      </c>
      <c r="D4" s="5" t="s">
        <v>778</v>
      </c>
      <c r="E4" s="13"/>
      <c r="F4" s="210"/>
      <c r="G4" s="20"/>
    </row>
    <row r="5" spans="1:7" s="8" customFormat="1" ht="30" x14ac:dyDescent="0.25">
      <c r="A5" s="5" t="s">
        <v>779</v>
      </c>
      <c r="B5" s="5" t="s">
        <v>780</v>
      </c>
      <c r="C5" s="5"/>
      <c r="D5" s="5"/>
      <c r="E5" s="13" t="s">
        <v>781</v>
      </c>
      <c r="F5" s="210"/>
      <c r="G5" s="20"/>
    </row>
    <row r="6" spans="1:7" s="8" customFormat="1" x14ac:dyDescent="0.25">
      <c r="A6" s="5" t="s">
        <v>782</v>
      </c>
      <c r="B6" s="4" t="s">
        <v>783</v>
      </c>
      <c r="C6" s="5" t="s">
        <v>782</v>
      </c>
      <c r="D6" s="4" t="s">
        <v>783</v>
      </c>
      <c r="E6" s="13"/>
      <c r="F6" s="210"/>
      <c r="G6" s="20"/>
    </row>
    <row r="7" spans="1:7" s="8" customFormat="1" x14ac:dyDescent="0.25">
      <c r="A7" s="5" t="s">
        <v>784</v>
      </c>
      <c r="B7" s="5" t="s">
        <v>785</v>
      </c>
      <c r="C7" s="5" t="s">
        <v>784</v>
      </c>
      <c r="D7" s="5" t="s">
        <v>785</v>
      </c>
      <c r="E7" s="13"/>
      <c r="F7" s="210"/>
      <c r="G7" s="20"/>
    </row>
    <row r="8" spans="1:7" s="8" customFormat="1" x14ac:dyDescent="0.25">
      <c r="A8" s="5" t="s">
        <v>786</v>
      </c>
      <c r="B8" s="5" t="s">
        <v>787</v>
      </c>
      <c r="C8" s="5" t="s">
        <v>786</v>
      </c>
      <c r="D8" s="5" t="s">
        <v>787</v>
      </c>
      <c r="E8" s="13"/>
      <c r="F8" s="210"/>
      <c r="G8" s="20"/>
    </row>
    <row r="9" spans="1:7" s="8" customFormat="1" ht="30" x14ac:dyDescent="0.25">
      <c r="A9" s="5" t="s">
        <v>788</v>
      </c>
      <c r="B9" s="5" t="s">
        <v>789</v>
      </c>
      <c r="C9" s="5" t="s">
        <v>788</v>
      </c>
      <c r="D9" s="5" t="s">
        <v>789</v>
      </c>
      <c r="E9" s="13"/>
      <c r="F9" s="210"/>
      <c r="G9" s="20"/>
    </row>
    <row r="10" spans="1:7" s="8" customFormat="1" x14ac:dyDescent="0.25">
      <c r="A10" s="4" t="s">
        <v>790</v>
      </c>
      <c r="B10" s="4" t="s">
        <v>791</v>
      </c>
      <c r="C10" s="4" t="s">
        <v>790</v>
      </c>
      <c r="D10" s="4" t="s">
        <v>791</v>
      </c>
      <c r="E10" s="13"/>
      <c r="F10" s="210"/>
      <c r="G10" s="20"/>
    </row>
    <row r="11" spans="1:7" s="8" customFormat="1" x14ac:dyDescent="0.25">
      <c r="A11" s="4" t="s">
        <v>792</v>
      </c>
      <c r="B11" s="4" t="s">
        <v>793</v>
      </c>
      <c r="C11" s="4" t="s">
        <v>792</v>
      </c>
      <c r="D11" s="4" t="s">
        <v>793</v>
      </c>
      <c r="E11" s="13"/>
      <c r="F11" s="210"/>
      <c r="G11" s="20"/>
    </row>
    <row r="12" spans="1:7" s="8" customFormat="1" ht="30" x14ac:dyDescent="0.25">
      <c r="A12" s="5" t="s">
        <v>794</v>
      </c>
      <c r="B12" s="5" t="s">
        <v>795</v>
      </c>
      <c r="C12" s="5" t="s">
        <v>794</v>
      </c>
      <c r="D12" s="5" t="s">
        <v>795</v>
      </c>
      <c r="E12" s="13"/>
      <c r="F12" s="210"/>
      <c r="G12" s="20"/>
    </row>
    <row r="13" spans="1:7" s="8" customFormat="1" x14ac:dyDescent="0.25">
      <c r="A13" s="4" t="s">
        <v>796</v>
      </c>
      <c r="B13" s="4" t="s">
        <v>797</v>
      </c>
      <c r="C13" s="4" t="s">
        <v>796</v>
      </c>
      <c r="D13" s="4" t="s">
        <v>797</v>
      </c>
      <c r="E13" s="13"/>
      <c r="F13" s="210"/>
      <c r="G13" s="20"/>
    </row>
    <row r="14" spans="1:7" s="8" customFormat="1" x14ac:dyDescent="0.25">
      <c r="A14" s="4" t="s">
        <v>798</v>
      </c>
      <c r="B14" s="4" t="s">
        <v>799</v>
      </c>
      <c r="C14" s="4" t="s">
        <v>798</v>
      </c>
      <c r="D14" s="4" t="s">
        <v>799</v>
      </c>
      <c r="E14" s="13"/>
      <c r="F14" s="210"/>
      <c r="G14" s="20"/>
    </row>
    <row r="15" spans="1:7" s="8" customFormat="1" ht="30" x14ac:dyDescent="0.25">
      <c r="A15" s="4" t="s">
        <v>800</v>
      </c>
      <c r="B15" s="4" t="s">
        <v>801</v>
      </c>
      <c r="C15" s="4" t="s">
        <v>800</v>
      </c>
      <c r="D15" s="4" t="s">
        <v>801</v>
      </c>
      <c r="E15" s="13"/>
      <c r="F15" s="210"/>
      <c r="G15" s="20"/>
    </row>
    <row r="16" spans="1:7" s="8" customFormat="1" x14ac:dyDescent="0.25">
      <c r="A16" s="4" t="s">
        <v>802</v>
      </c>
      <c r="B16" s="4" t="s">
        <v>803</v>
      </c>
      <c r="C16" s="4" t="s">
        <v>802</v>
      </c>
      <c r="D16" s="4" t="s">
        <v>803</v>
      </c>
      <c r="E16" s="13"/>
      <c r="F16" s="210"/>
      <c r="G16" s="20"/>
    </row>
    <row r="17" spans="1:7" s="8" customFormat="1" x14ac:dyDescent="0.25">
      <c r="A17" s="4" t="s">
        <v>804</v>
      </c>
      <c r="B17" s="4" t="s">
        <v>805</v>
      </c>
      <c r="C17" s="4" t="s">
        <v>804</v>
      </c>
      <c r="D17" s="4" t="s">
        <v>805</v>
      </c>
      <c r="E17" s="13"/>
      <c r="F17" s="210"/>
      <c r="G17" s="20"/>
    </row>
    <row r="18" spans="1:7" s="8" customFormat="1" ht="30" x14ac:dyDescent="0.25">
      <c r="A18" s="4" t="s">
        <v>806</v>
      </c>
      <c r="B18" s="4" t="s">
        <v>807</v>
      </c>
      <c r="C18" s="4" t="s">
        <v>806</v>
      </c>
      <c r="D18" s="4" t="s">
        <v>807</v>
      </c>
      <c r="E18" s="13"/>
      <c r="F18" s="210"/>
      <c r="G18" s="20"/>
    </row>
    <row r="19" spans="1:7" s="8" customFormat="1" x14ac:dyDescent="0.25">
      <c r="A19" s="3" t="s">
        <v>808</v>
      </c>
      <c r="B19" s="3" t="s">
        <v>809</v>
      </c>
      <c r="C19" s="3" t="s">
        <v>808</v>
      </c>
      <c r="D19" s="3" t="s">
        <v>809</v>
      </c>
      <c r="E19" s="12"/>
      <c r="F19" s="209"/>
      <c r="G19" s="20"/>
    </row>
    <row r="20" spans="1:7" s="8" customFormat="1" x14ac:dyDescent="0.25">
      <c r="A20" s="4" t="s">
        <v>810</v>
      </c>
      <c r="B20" s="4" t="s">
        <v>811</v>
      </c>
      <c r="C20" s="4" t="s">
        <v>810</v>
      </c>
      <c r="D20" s="4" t="s">
        <v>811</v>
      </c>
      <c r="E20" s="13"/>
      <c r="F20" s="210"/>
      <c r="G20" s="20"/>
    </row>
    <row r="21" spans="1:7" s="8" customFormat="1" ht="30" x14ac:dyDescent="0.25">
      <c r="A21" s="4" t="s">
        <v>812</v>
      </c>
      <c r="B21" s="36" t="s">
        <v>813</v>
      </c>
      <c r="C21" s="4" t="s">
        <v>812</v>
      </c>
      <c r="D21" s="36" t="s">
        <v>813</v>
      </c>
      <c r="E21" s="13"/>
      <c r="F21" s="210"/>
      <c r="G21" s="20"/>
    </row>
    <row r="22" spans="1:7" s="8" customFormat="1" ht="30" x14ac:dyDescent="0.25">
      <c r="A22" s="4" t="s">
        <v>814</v>
      </c>
      <c r="B22" s="4" t="s">
        <v>815</v>
      </c>
      <c r="C22" s="4" t="s">
        <v>814</v>
      </c>
      <c r="D22" s="4" t="s">
        <v>815</v>
      </c>
      <c r="E22" s="13" t="s">
        <v>5715</v>
      </c>
      <c r="F22" s="210"/>
      <c r="G22" s="20"/>
    </row>
    <row r="23" spans="1:7" s="8" customFormat="1" x14ac:dyDescent="0.25">
      <c r="A23" s="4" t="s">
        <v>816</v>
      </c>
      <c r="B23" s="4" t="s">
        <v>817</v>
      </c>
      <c r="C23" s="4" t="s">
        <v>816</v>
      </c>
      <c r="D23" s="4" t="s">
        <v>817</v>
      </c>
      <c r="E23" s="13"/>
      <c r="F23" s="210"/>
      <c r="G23" s="20"/>
    </row>
    <row r="24" spans="1:7" s="8" customFormat="1" ht="30" x14ac:dyDescent="0.25">
      <c r="A24" s="5" t="s">
        <v>818</v>
      </c>
      <c r="B24" s="5" t="s">
        <v>819</v>
      </c>
      <c r="C24" s="5" t="s">
        <v>818</v>
      </c>
      <c r="D24" s="5" t="s">
        <v>819</v>
      </c>
      <c r="E24" s="13"/>
      <c r="F24" s="210"/>
      <c r="G24" s="20"/>
    </row>
    <row r="25" spans="1:7" s="8" customFormat="1" x14ac:dyDescent="0.25">
      <c r="A25" s="5" t="s">
        <v>820</v>
      </c>
      <c r="B25" s="5" t="s">
        <v>821</v>
      </c>
      <c r="C25" s="5" t="s">
        <v>820</v>
      </c>
      <c r="D25" s="5" t="s">
        <v>821</v>
      </c>
      <c r="E25" s="13"/>
      <c r="F25" s="210"/>
      <c r="G25" s="20"/>
    </row>
    <row r="26" spans="1:7" s="8" customFormat="1" x14ac:dyDescent="0.25">
      <c r="A26" s="5" t="s">
        <v>822</v>
      </c>
      <c r="B26" s="5" t="s">
        <v>823</v>
      </c>
      <c r="C26" s="5" t="s">
        <v>822</v>
      </c>
      <c r="D26" s="5" t="s">
        <v>823</v>
      </c>
      <c r="E26" s="13"/>
      <c r="F26" s="210"/>
      <c r="G26" s="20"/>
    </row>
    <row r="27" spans="1:7" s="8" customFormat="1" x14ac:dyDescent="0.25">
      <c r="A27" s="4" t="s">
        <v>824</v>
      </c>
      <c r="B27" s="4" t="s">
        <v>825</v>
      </c>
      <c r="C27" s="4" t="s">
        <v>824</v>
      </c>
      <c r="D27" s="4" t="s">
        <v>825</v>
      </c>
      <c r="E27" s="13"/>
      <c r="F27" s="210"/>
      <c r="G27" s="20"/>
    </row>
    <row r="28" spans="1:7" s="8" customFormat="1" ht="30" x14ac:dyDescent="0.25">
      <c r="A28" s="4"/>
      <c r="B28" s="4"/>
      <c r="C28" s="6" t="s">
        <v>826</v>
      </c>
      <c r="D28" s="6" t="s">
        <v>827</v>
      </c>
      <c r="E28" s="13" t="s">
        <v>828</v>
      </c>
      <c r="F28" s="210"/>
      <c r="G28" s="20"/>
    </row>
    <row r="29" spans="1:7" s="8" customFormat="1" x14ac:dyDescent="0.25">
      <c r="A29" s="4" t="s">
        <v>829</v>
      </c>
      <c r="B29" s="4" t="s">
        <v>830</v>
      </c>
      <c r="C29" s="4" t="s">
        <v>829</v>
      </c>
      <c r="D29" s="4" t="s">
        <v>830</v>
      </c>
      <c r="E29" s="13"/>
      <c r="F29" s="210"/>
      <c r="G29" s="20"/>
    </row>
    <row r="30" spans="1:7" s="8" customFormat="1" x14ac:dyDescent="0.25">
      <c r="A30" s="3" t="s">
        <v>831</v>
      </c>
      <c r="B30" s="3" t="s">
        <v>832</v>
      </c>
      <c r="C30" s="3" t="s">
        <v>831</v>
      </c>
      <c r="D30" s="3" t="s">
        <v>832</v>
      </c>
      <c r="E30" s="12"/>
      <c r="F30" s="209"/>
      <c r="G30" s="20"/>
    </row>
    <row r="31" spans="1:7" s="8" customFormat="1" x14ac:dyDescent="0.25">
      <c r="A31" s="5" t="s">
        <v>833</v>
      </c>
      <c r="B31" s="5" t="s">
        <v>834</v>
      </c>
      <c r="C31" s="5" t="s">
        <v>833</v>
      </c>
      <c r="D31" s="5" t="s">
        <v>834</v>
      </c>
      <c r="E31" s="13"/>
      <c r="F31" s="210"/>
      <c r="G31" s="20"/>
    </row>
    <row r="32" spans="1:7" s="8" customFormat="1" x14ac:dyDescent="0.25">
      <c r="A32" s="5" t="s">
        <v>835</v>
      </c>
      <c r="B32" s="5" t="s">
        <v>836</v>
      </c>
      <c r="C32" s="5" t="s">
        <v>835</v>
      </c>
      <c r="D32" s="5" t="s">
        <v>836</v>
      </c>
      <c r="E32" s="13"/>
      <c r="F32" s="210"/>
      <c r="G32" s="20"/>
    </row>
    <row r="33" spans="1:7" s="8" customFormat="1" x14ac:dyDescent="0.25">
      <c r="A33" s="4" t="s">
        <v>837</v>
      </c>
      <c r="B33" s="4" t="s">
        <v>838</v>
      </c>
      <c r="C33" s="4" t="s">
        <v>837</v>
      </c>
      <c r="D33" s="4" t="s">
        <v>838</v>
      </c>
      <c r="E33" s="13"/>
      <c r="F33" s="210"/>
      <c r="G33" s="20"/>
    </row>
    <row r="34" spans="1:7" s="8" customFormat="1" x14ac:dyDescent="0.25">
      <c r="A34" s="5" t="s">
        <v>839</v>
      </c>
      <c r="B34" s="5" t="s">
        <v>840</v>
      </c>
      <c r="C34" s="5" t="s">
        <v>839</v>
      </c>
      <c r="D34" s="5" t="s">
        <v>840</v>
      </c>
      <c r="E34" s="13"/>
      <c r="F34" s="210"/>
      <c r="G34" s="20"/>
    </row>
    <row r="35" spans="1:7" s="8" customFormat="1" ht="30" x14ac:dyDescent="0.25">
      <c r="A35" s="4" t="s">
        <v>841</v>
      </c>
      <c r="B35" s="4" t="s">
        <v>842</v>
      </c>
      <c r="C35" s="4"/>
      <c r="D35" s="4"/>
      <c r="E35" s="13" t="s">
        <v>4760</v>
      </c>
      <c r="F35" s="210"/>
      <c r="G35" s="20"/>
    </row>
    <row r="36" spans="1:7" s="8" customFormat="1" x14ac:dyDescent="0.25">
      <c r="A36" s="5" t="s">
        <v>843</v>
      </c>
      <c r="B36" s="5" t="s">
        <v>739</v>
      </c>
      <c r="C36" s="5"/>
      <c r="E36" s="13" t="s">
        <v>487</v>
      </c>
      <c r="F36" s="210"/>
      <c r="G36" s="20"/>
    </row>
    <row r="37" spans="1:7" s="8" customFormat="1" x14ac:dyDescent="0.25">
      <c r="A37" s="4" t="s">
        <v>844</v>
      </c>
      <c r="B37" s="4" t="s">
        <v>845</v>
      </c>
      <c r="C37" s="4" t="s">
        <v>844</v>
      </c>
      <c r="D37" s="4" t="s">
        <v>845</v>
      </c>
      <c r="E37" s="13"/>
      <c r="F37" s="210"/>
      <c r="G37" s="20"/>
    </row>
    <row r="38" spans="1:7" s="8" customFormat="1" x14ac:dyDescent="0.25">
      <c r="A38" s="4" t="s">
        <v>846</v>
      </c>
      <c r="B38" s="64" t="s">
        <v>847</v>
      </c>
      <c r="C38" s="4" t="s">
        <v>846</v>
      </c>
      <c r="D38" s="64" t="s">
        <v>847</v>
      </c>
      <c r="E38" s="13"/>
      <c r="F38" s="210"/>
      <c r="G38" s="20"/>
    </row>
    <row r="39" spans="1:7" s="8" customFormat="1" x14ac:dyDescent="0.25">
      <c r="A39" s="4" t="s">
        <v>848</v>
      </c>
      <c r="B39" s="4" t="s">
        <v>849</v>
      </c>
      <c r="C39" s="4" t="s">
        <v>848</v>
      </c>
      <c r="D39" s="4" t="s">
        <v>849</v>
      </c>
      <c r="E39" s="13"/>
      <c r="F39" s="210"/>
      <c r="G39" s="20"/>
    </row>
    <row r="40" spans="1:7" s="8" customFormat="1" x14ac:dyDescent="0.25">
      <c r="A40" s="4" t="s">
        <v>850</v>
      </c>
      <c r="B40" s="4" t="s">
        <v>851</v>
      </c>
      <c r="C40" s="4" t="s">
        <v>850</v>
      </c>
      <c r="D40" s="4" t="s">
        <v>851</v>
      </c>
      <c r="E40" s="13"/>
      <c r="F40" s="210"/>
      <c r="G40" s="20"/>
    </row>
    <row r="41" spans="1:7" s="8" customFormat="1" x14ac:dyDescent="0.25">
      <c r="A41" s="4" t="s">
        <v>852</v>
      </c>
      <c r="B41" s="4" t="s">
        <v>853</v>
      </c>
      <c r="C41" s="4" t="s">
        <v>852</v>
      </c>
      <c r="D41" s="4" t="s">
        <v>853</v>
      </c>
      <c r="E41" s="13"/>
      <c r="F41" s="210"/>
      <c r="G41" s="20"/>
    </row>
    <row r="42" spans="1:7" s="8" customFormat="1" x14ac:dyDescent="0.25">
      <c r="A42" s="4"/>
      <c r="B42" s="4"/>
      <c r="C42" s="6" t="s">
        <v>854</v>
      </c>
      <c r="D42" s="6" t="s">
        <v>855</v>
      </c>
      <c r="E42" s="13" t="s">
        <v>113</v>
      </c>
      <c r="F42" s="210"/>
      <c r="G42" s="20"/>
    </row>
    <row r="43" spans="1:7" s="8" customFormat="1" ht="30" x14ac:dyDescent="0.25">
      <c r="A43" s="4" t="s">
        <v>856</v>
      </c>
      <c r="B43" s="4" t="s">
        <v>857</v>
      </c>
      <c r="C43" s="4" t="s">
        <v>856</v>
      </c>
      <c r="D43" s="4" t="s">
        <v>857</v>
      </c>
      <c r="E43" s="13"/>
      <c r="F43" s="210"/>
      <c r="G43" s="20"/>
    </row>
    <row r="44" spans="1:7" s="8" customFormat="1" x14ac:dyDescent="0.25">
      <c r="A44" s="3" t="s">
        <v>858</v>
      </c>
      <c r="B44" s="3" t="s">
        <v>859</v>
      </c>
      <c r="C44" s="3" t="s">
        <v>858</v>
      </c>
      <c r="D44" s="3" t="s">
        <v>859</v>
      </c>
      <c r="E44" s="12"/>
      <c r="F44" s="209"/>
      <c r="G44" s="20"/>
    </row>
    <row r="45" spans="1:7" s="8" customFormat="1" x14ac:dyDescent="0.25">
      <c r="A45" s="4" t="s">
        <v>860</v>
      </c>
      <c r="B45" s="4" t="s">
        <v>861</v>
      </c>
      <c r="C45" s="4" t="s">
        <v>860</v>
      </c>
      <c r="D45" s="4" t="s">
        <v>861</v>
      </c>
      <c r="E45" s="13"/>
      <c r="F45" s="210"/>
      <c r="G45" s="20"/>
    </row>
    <row r="46" spans="1:7" s="8" customFormat="1" x14ac:dyDescent="0.25">
      <c r="A46" s="4" t="s">
        <v>862</v>
      </c>
      <c r="B46" s="4" t="s">
        <v>863</v>
      </c>
      <c r="C46" s="4" t="s">
        <v>862</v>
      </c>
      <c r="D46" s="4" t="s">
        <v>863</v>
      </c>
      <c r="E46" s="13"/>
      <c r="F46" s="210"/>
      <c r="G46" s="20"/>
    </row>
    <row r="47" spans="1:7" s="8" customFormat="1" ht="30" x14ac:dyDescent="0.25">
      <c r="A47" s="4" t="s">
        <v>864</v>
      </c>
      <c r="B47" s="4" t="s">
        <v>865</v>
      </c>
      <c r="C47" s="6" t="s">
        <v>864</v>
      </c>
      <c r="D47" s="6" t="s">
        <v>865</v>
      </c>
      <c r="E47" s="13" t="s">
        <v>866</v>
      </c>
      <c r="F47" s="210"/>
      <c r="G47" s="20"/>
    </row>
    <row r="48" spans="1:7" s="8" customFormat="1" ht="30" x14ac:dyDescent="0.25">
      <c r="A48" s="4" t="s">
        <v>867</v>
      </c>
      <c r="B48" s="4" t="s">
        <v>868</v>
      </c>
      <c r="C48" s="4" t="s">
        <v>867</v>
      </c>
      <c r="D48" s="4" t="s">
        <v>868</v>
      </c>
      <c r="E48" s="13"/>
      <c r="F48" s="210"/>
      <c r="G48" s="20"/>
    </row>
    <row r="49" spans="1:7" s="8" customFormat="1" ht="30" x14ac:dyDescent="0.25">
      <c r="A49" s="4" t="s">
        <v>869</v>
      </c>
      <c r="B49" s="4" t="s">
        <v>870</v>
      </c>
      <c r="C49" s="4" t="s">
        <v>869</v>
      </c>
      <c r="D49" s="4" t="s">
        <v>870</v>
      </c>
      <c r="E49" s="13"/>
      <c r="F49" s="210"/>
      <c r="G49" s="20"/>
    </row>
    <row r="50" spans="1:7" s="8" customFormat="1" x14ac:dyDescent="0.25">
      <c r="A50" s="5" t="s">
        <v>871</v>
      </c>
      <c r="B50" s="4" t="s">
        <v>872</v>
      </c>
      <c r="C50" s="5" t="s">
        <v>871</v>
      </c>
      <c r="D50" s="4" t="s">
        <v>872</v>
      </c>
      <c r="E50" s="13"/>
      <c r="F50" s="210"/>
      <c r="G50" s="20"/>
    </row>
    <row r="51" spans="1:7" s="8" customFormat="1" x14ac:dyDescent="0.25">
      <c r="A51" s="4" t="s">
        <v>873</v>
      </c>
      <c r="B51" s="4" t="s">
        <v>874</v>
      </c>
      <c r="C51" s="4" t="s">
        <v>873</v>
      </c>
      <c r="D51" s="4" t="s">
        <v>874</v>
      </c>
      <c r="E51" s="13"/>
      <c r="F51" s="210"/>
      <c r="G51" s="20"/>
    </row>
    <row r="52" spans="1:7" s="8" customFormat="1" x14ac:dyDescent="0.25">
      <c r="A52" s="5" t="s">
        <v>875</v>
      </c>
      <c r="B52" s="5" t="s">
        <v>876</v>
      </c>
      <c r="C52" s="5" t="s">
        <v>875</v>
      </c>
      <c r="D52" s="5" t="s">
        <v>876</v>
      </c>
      <c r="E52" s="13"/>
      <c r="F52" s="210"/>
      <c r="G52" s="20"/>
    </row>
    <row r="53" spans="1:7" s="8" customFormat="1" x14ac:dyDescent="0.25">
      <c r="A53" s="5" t="s">
        <v>877</v>
      </c>
      <c r="B53" s="5" t="s">
        <v>878</v>
      </c>
      <c r="C53" s="5" t="s">
        <v>877</v>
      </c>
      <c r="D53" s="5" t="s">
        <v>878</v>
      </c>
      <c r="E53" s="13"/>
      <c r="F53" s="210"/>
      <c r="G53" s="20"/>
    </row>
    <row r="54" spans="1:7" s="8" customFormat="1" x14ac:dyDescent="0.25">
      <c r="A54" s="5" t="s">
        <v>879</v>
      </c>
      <c r="B54" s="5" t="s">
        <v>880</v>
      </c>
      <c r="C54" s="5" t="s">
        <v>879</v>
      </c>
      <c r="D54" s="5" t="s">
        <v>880</v>
      </c>
      <c r="E54" s="13"/>
      <c r="F54" s="210"/>
      <c r="G54" s="20"/>
    </row>
    <row r="55" spans="1:7" s="8" customFormat="1" ht="30" x14ac:dyDescent="0.25">
      <c r="A55" s="4" t="s">
        <v>881</v>
      </c>
      <c r="B55" s="4" t="s">
        <v>882</v>
      </c>
      <c r="C55" s="6" t="s">
        <v>881</v>
      </c>
      <c r="D55" s="6" t="s">
        <v>882</v>
      </c>
      <c r="E55" s="13" t="s">
        <v>5715</v>
      </c>
      <c r="F55" s="210"/>
      <c r="G55" s="20"/>
    </row>
    <row r="56" spans="1:7" s="8" customFormat="1" ht="30" x14ac:dyDescent="0.25">
      <c r="A56" s="4" t="s">
        <v>883</v>
      </c>
      <c r="B56" s="4" t="s">
        <v>884</v>
      </c>
      <c r="C56" s="4" t="s">
        <v>883</v>
      </c>
      <c r="D56" s="4" t="s">
        <v>884</v>
      </c>
      <c r="E56" s="13"/>
      <c r="F56" s="210"/>
      <c r="G56" s="20"/>
    </row>
    <row r="57" spans="1:7" s="8" customFormat="1" x14ac:dyDescent="0.25">
      <c r="A57" s="4"/>
      <c r="B57" s="4"/>
      <c r="C57" s="6" t="s">
        <v>885</v>
      </c>
      <c r="D57" s="6" t="s">
        <v>888</v>
      </c>
      <c r="E57" s="13" t="s">
        <v>113</v>
      </c>
      <c r="F57" s="210"/>
      <c r="G57" s="20"/>
    </row>
    <row r="58" spans="1:7" s="8" customFormat="1" x14ac:dyDescent="0.25">
      <c r="A58" s="4"/>
      <c r="B58" s="4"/>
      <c r="C58" s="6" t="s">
        <v>887</v>
      </c>
      <c r="D58" s="6" t="s">
        <v>886</v>
      </c>
      <c r="E58" s="13" t="s">
        <v>113</v>
      </c>
      <c r="F58" s="210"/>
      <c r="G58" s="20"/>
    </row>
    <row r="59" spans="1:7" s="8" customFormat="1" x14ac:dyDescent="0.25">
      <c r="A59" s="4"/>
      <c r="B59" s="4"/>
      <c r="C59" s="6" t="s">
        <v>889</v>
      </c>
      <c r="D59" s="6" t="s">
        <v>890</v>
      </c>
      <c r="E59" s="13" t="s">
        <v>113</v>
      </c>
      <c r="F59" s="210"/>
      <c r="G59" s="20"/>
    </row>
    <row r="60" spans="1:7" s="8" customFormat="1" x14ac:dyDescent="0.25">
      <c r="A60" s="5" t="s">
        <v>891</v>
      </c>
      <c r="B60" s="5" t="s">
        <v>892</v>
      </c>
      <c r="C60" s="5" t="s">
        <v>891</v>
      </c>
      <c r="D60" s="5" t="s">
        <v>892</v>
      </c>
      <c r="E60" s="13"/>
      <c r="F60" s="210"/>
      <c r="G60" s="20"/>
    </row>
    <row r="61" spans="1:7" s="8" customFormat="1" x14ac:dyDescent="0.25">
      <c r="A61" s="3" t="s">
        <v>893</v>
      </c>
      <c r="B61" s="3" t="s">
        <v>894</v>
      </c>
      <c r="C61" s="3" t="s">
        <v>893</v>
      </c>
      <c r="D61" s="3" t="s">
        <v>894</v>
      </c>
      <c r="E61" s="12"/>
      <c r="F61" s="209"/>
      <c r="G61" s="20"/>
    </row>
    <row r="62" spans="1:7" s="8" customFormat="1" x14ac:dyDescent="0.25">
      <c r="A62" s="5" t="s">
        <v>895</v>
      </c>
      <c r="B62" s="5" t="s">
        <v>896</v>
      </c>
      <c r="C62" s="5" t="s">
        <v>895</v>
      </c>
      <c r="D62" s="5" t="s">
        <v>896</v>
      </c>
      <c r="E62" s="13"/>
      <c r="F62" s="210"/>
      <c r="G62" s="20"/>
    </row>
    <row r="63" spans="1:7" s="8" customFormat="1" x14ac:dyDescent="0.25">
      <c r="A63" s="4" t="s">
        <v>897</v>
      </c>
      <c r="B63" s="4" t="s">
        <v>898</v>
      </c>
      <c r="C63" s="4" t="s">
        <v>897</v>
      </c>
      <c r="D63" s="4" t="s">
        <v>898</v>
      </c>
      <c r="E63" s="13"/>
      <c r="F63" s="210"/>
      <c r="G63" s="20"/>
    </row>
    <row r="64" spans="1:7" s="8" customFormat="1" x14ac:dyDescent="0.25">
      <c r="A64" s="4" t="s">
        <v>899</v>
      </c>
      <c r="B64" s="4" t="s">
        <v>900</v>
      </c>
      <c r="C64" s="4" t="s">
        <v>899</v>
      </c>
      <c r="D64" s="4" t="s">
        <v>900</v>
      </c>
      <c r="E64" s="13"/>
      <c r="F64" s="210"/>
      <c r="G64" s="20"/>
    </row>
    <row r="65" spans="1:7" s="8" customFormat="1" x14ac:dyDescent="0.25">
      <c r="A65" s="4" t="s">
        <v>901</v>
      </c>
      <c r="B65" s="4" t="s">
        <v>902</v>
      </c>
      <c r="C65" s="4" t="s">
        <v>901</v>
      </c>
      <c r="D65" s="4" t="s">
        <v>902</v>
      </c>
      <c r="E65" s="13"/>
      <c r="F65" s="210"/>
      <c r="G65" s="20"/>
    </row>
    <row r="66" spans="1:7" s="8" customFormat="1" x14ac:dyDescent="0.25">
      <c r="A66" s="4" t="s">
        <v>903</v>
      </c>
      <c r="B66" s="4" t="s">
        <v>904</v>
      </c>
      <c r="C66" s="4" t="s">
        <v>903</v>
      </c>
      <c r="D66" s="4" t="s">
        <v>904</v>
      </c>
      <c r="E66" s="13"/>
      <c r="F66" s="210"/>
      <c r="G66" s="20"/>
    </row>
    <row r="67" spans="1:7" s="8" customFormat="1" x14ac:dyDescent="0.25">
      <c r="A67" s="4" t="s">
        <v>905</v>
      </c>
      <c r="B67" s="4" t="s">
        <v>906</v>
      </c>
      <c r="C67" s="4" t="s">
        <v>905</v>
      </c>
      <c r="D67" s="4" t="s">
        <v>906</v>
      </c>
      <c r="E67" s="13"/>
      <c r="F67" s="210"/>
      <c r="G67" s="20"/>
    </row>
    <row r="68" spans="1:7" s="8" customFormat="1" x14ac:dyDescent="0.25">
      <c r="A68" s="4" t="s">
        <v>907</v>
      </c>
      <c r="B68" s="4" t="s">
        <v>908</v>
      </c>
      <c r="C68" s="4" t="s">
        <v>907</v>
      </c>
      <c r="D68" s="4" t="s">
        <v>908</v>
      </c>
      <c r="E68" s="13"/>
      <c r="F68" s="210"/>
      <c r="G68" s="20"/>
    </row>
    <row r="69" spans="1:7" s="8" customFormat="1" x14ac:dyDescent="0.25">
      <c r="A69" s="3" t="s">
        <v>909</v>
      </c>
      <c r="B69" s="3" t="s">
        <v>910</v>
      </c>
      <c r="C69" s="3"/>
      <c r="D69" s="3"/>
      <c r="E69" s="12" t="s">
        <v>116</v>
      </c>
      <c r="F69" s="209"/>
      <c r="G69" s="20"/>
    </row>
    <row r="70" spans="1:7" s="8" customFormat="1" x14ac:dyDescent="0.25">
      <c r="A70" s="4" t="s">
        <v>911</v>
      </c>
      <c r="B70" s="4" t="s">
        <v>912</v>
      </c>
      <c r="C70" s="4"/>
      <c r="D70" s="4"/>
      <c r="E70" s="13" t="s">
        <v>913</v>
      </c>
      <c r="F70" s="210"/>
      <c r="G70" s="20"/>
    </row>
    <row r="71" spans="1:7" s="8" customFormat="1" x14ac:dyDescent="0.25">
      <c r="A71" s="4" t="s">
        <v>914</v>
      </c>
      <c r="B71" s="4" t="s">
        <v>915</v>
      </c>
      <c r="C71" s="4"/>
      <c r="D71" s="4"/>
      <c r="E71" s="13" t="s">
        <v>916</v>
      </c>
      <c r="F71" s="210"/>
      <c r="G71" s="20"/>
    </row>
    <row r="72" spans="1:7" s="8" customFormat="1" x14ac:dyDescent="0.25">
      <c r="A72" s="5" t="s">
        <v>917</v>
      </c>
      <c r="B72" s="5" t="s">
        <v>918</v>
      </c>
      <c r="C72" s="4"/>
      <c r="D72" s="5"/>
      <c r="E72" s="13" t="s">
        <v>916</v>
      </c>
      <c r="F72" s="210"/>
      <c r="G72" s="20"/>
    </row>
    <row r="73" spans="1:7" s="8" customFormat="1" x14ac:dyDescent="0.25">
      <c r="A73" s="5" t="s">
        <v>919</v>
      </c>
      <c r="B73" s="5" t="s">
        <v>920</v>
      </c>
      <c r="C73" s="4"/>
      <c r="D73" s="5"/>
      <c r="E73" s="13" t="s">
        <v>916</v>
      </c>
      <c r="F73" s="210"/>
      <c r="G73" s="20"/>
    </row>
    <row r="74" spans="1:7" s="8" customFormat="1" x14ac:dyDescent="0.25">
      <c r="A74" s="4" t="s">
        <v>921</v>
      </c>
      <c r="B74" s="4" t="s">
        <v>922</v>
      </c>
      <c r="C74" s="4"/>
      <c r="D74" s="4"/>
      <c r="E74" s="13" t="s">
        <v>116</v>
      </c>
      <c r="F74" s="210"/>
      <c r="G74" s="20"/>
    </row>
    <row r="75" spans="1:7" s="8" customFormat="1" x14ac:dyDescent="0.25">
      <c r="A75" s="3" t="s">
        <v>923</v>
      </c>
      <c r="B75" s="3" t="s">
        <v>924</v>
      </c>
      <c r="C75" s="3" t="s">
        <v>923</v>
      </c>
      <c r="D75" s="3" t="s">
        <v>924</v>
      </c>
      <c r="E75" s="12"/>
      <c r="F75" s="209"/>
      <c r="G75" s="20"/>
    </row>
    <row r="76" spans="1:7" s="8" customFormat="1" x14ac:dyDescent="0.25">
      <c r="A76" s="4" t="s">
        <v>925</v>
      </c>
      <c r="B76" s="4" t="s">
        <v>926</v>
      </c>
      <c r="C76" s="4" t="s">
        <v>925</v>
      </c>
      <c r="D76" s="4" t="s">
        <v>926</v>
      </c>
      <c r="E76" s="13"/>
      <c r="F76" s="210"/>
      <c r="G76" s="20"/>
    </row>
    <row r="77" spans="1:7" s="8" customFormat="1" x14ac:dyDescent="0.25">
      <c r="A77" s="4" t="s">
        <v>927</v>
      </c>
      <c r="B77" s="4" t="s">
        <v>928</v>
      </c>
      <c r="C77" s="4" t="s">
        <v>927</v>
      </c>
      <c r="D77" s="4" t="s">
        <v>928</v>
      </c>
      <c r="E77" s="13"/>
      <c r="F77" s="210"/>
      <c r="G77" s="20"/>
    </row>
    <row r="78" spans="1:7" s="8" customFormat="1" ht="30" x14ac:dyDescent="0.25">
      <c r="A78" s="4" t="s">
        <v>929</v>
      </c>
      <c r="B78" s="4" t="s">
        <v>930</v>
      </c>
      <c r="C78" s="4" t="s">
        <v>929</v>
      </c>
      <c r="D78" s="4" t="s">
        <v>930</v>
      </c>
      <c r="E78" s="13"/>
      <c r="F78" s="210"/>
      <c r="G78" s="20"/>
    </row>
    <row r="79" spans="1:7" s="8" customFormat="1" x14ac:dyDescent="0.25">
      <c r="A79" s="4" t="s">
        <v>931</v>
      </c>
      <c r="B79" s="4" t="s">
        <v>932</v>
      </c>
      <c r="C79" s="4" t="s">
        <v>931</v>
      </c>
      <c r="D79" s="4" t="s">
        <v>932</v>
      </c>
      <c r="E79" s="13"/>
      <c r="F79" s="210"/>
      <c r="G79" s="20"/>
    </row>
    <row r="80" spans="1:7" s="8" customFormat="1" x14ac:dyDescent="0.25">
      <c r="A80" s="4" t="s">
        <v>933</v>
      </c>
      <c r="B80" s="4" t="s">
        <v>934</v>
      </c>
      <c r="C80" s="4" t="s">
        <v>933</v>
      </c>
      <c r="D80" s="4" t="s">
        <v>934</v>
      </c>
      <c r="E80" s="13"/>
      <c r="F80" s="210"/>
      <c r="G80" s="20"/>
    </row>
    <row r="81" spans="1:7" s="8" customFormat="1" x14ac:dyDescent="0.25">
      <c r="A81" s="4"/>
      <c r="B81" s="4"/>
      <c r="C81" s="6" t="s">
        <v>935</v>
      </c>
      <c r="D81" s="6" t="s">
        <v>936</v>
      </c>
      <c r="E81" s="13" t="s">
        <v>113</v>
      </c>
      <c r="F81" s="210"/>
      <c r="G81" s="20"/>
    </row>
    <row r="82" spans="1:7" s="8" customFormat="1" x14ac:dyDescent="0.25">
      <c r="A82" s="4"/>
      <c r="B82" s="4"/>
      <c r="C82" s="6" t="s">
        <v>937</v>
      </c>
      <c r="D82" s="6" t="s">
        <v>938</v>
      </c>
      <c r="E82" s="13" t="s">
        <v>113</v>
      </c>
      <c r="F82" s="210"/>
      <c r="G82" s="20"/>
    </row>
    <row r="83" spans="1:7" s="8" customFormat="1" x14ac:dyDescent="0.25">
      <c r="A83" s="4"/>
      <c r="B83" s="4"/>
      <c r="C83" s="6" t="s">
        <v>939</v>
      </c>
      <c r="D83" s="6" t="s">
        <v>4732</v>
      </c>
      <c r="E83" s="13" t="s">
        <v>113</v>
      </c>
      <c r="F83" s="210"/>
      <c r="G83" s="20"/>
    </row>
    <row r="84" spans="1:7" s="8" customFormat="1" x14ac:dyDescent="0.25">
      <c r="A84" s="4" t="s">
        <v>940</v>
      </c>
      <c r="B84" s="4" t="s">
        <v>941</v>
      </c>
      <c r="C84" s="4" t="s">
        <v>940</v>
      </c>
      <c r="D84" s="4" t="s">
        <v>941</v>
      </c>
      <c r="E84" s="13"/>
      <c r="F84" s="210"/>
      <c r="G84" s="20"/>
    </row>
    <row r="85" spans="1:7" s="8" customFormat="1" x14ac:dyDescent="0.25">
      <c r="A85" s="3" t="s">
        <v>942</v>
      </c>
      <c r="B85" s="3" t="s">
        <v>943</v>
      </c>
      <c r="C85" s="3" t="s">
        <v>942</v>
      </c>
      <c r="D85" s="3" t="s">
        <v>943</v>
      </c>
      <c r="E85" s="12"/>
      <c r="F85" s="209"/>
      <c r="G85" s="20"/>
    </row>
    <row r="86" spans="1:7" s="8" customFormat="1" x14ac:dyDescent="0.25">
      <c r="A86" s="5" t="s">
        <v>944</v>
      </c>
      <c r="B86" s="5" t="s">
        <v>945</v>
      </c>
      <c r="C86" s="5" t="s">
        <v>944</v>
      </c>
      <c r="D86" s="5" t="s">
        <v>945</v>
      </c>
      <c r="E86" s="13"/>
      <c r="F86" s="210"/>
      <c r="G86" s="20"/>
    </row>
    <row r="87" spans="1:7" s="8" customFormat="1" x14ac:dyDescent="0.25">
      <c r="A87" s="5" t="s">
        <v>946</v>
      </c>
      <c r="B87" s="5" t="s">
        <v>947</v>
      </c>
      <c r="C87" s="5" t="s">
        <v>946</v>
      </c>
      <c r="D87" s="5" t="s">
        <v>947</v>
      </c>
      <c r="E87" s="13"/>
      <c r="F87" s="210"/>
      <c r="G87" s="20"/>
    </row>
    <row r="88" spans="1:7" s="8" customFormat="1" ht="30" x14ac:dyDescent="0.25">
      <c r="A88" s="5" t="s">
        <v>948</v>
      </c>
      <c r="B88" s="5" t="s">
        <v>949</v>
      </c>
      <c r="C88" s="5" t="s">
        <v>948</v>
      </c>
      <c r="D88" s="5" t="s">
        <v>949</v>
      </c>
      <c r="E88" s="13"/>
      <c r="F88" s="210"/>
      <c r="G88" s="20"/>
    </row>
    <row r="89" spans="1:7" s="8" customFormat="1" x14ac:dyDescent="0.25">
      <c r="A89" s="5" t="s">
        <v>950</v>
      </c>
      <c r="B89" s="5" t="s">
        <v>951</v>
      </c>
      <c r="C89" s="5" t="s">
        <v>950</v>
      </c>
      <c r="D89" s="5" t="s">
        <v>951</v>
      </c>
      <c r="E89" s="13"/>
      <c r="F89" s="210"/>
      <c r="G89" s="20"/>
    </row>
    <row r="90" spans="1:7" s="8" customFormat="1" x14ac:dyDescent="0.25">
      <c r="A90" s="5" t="s">
        <v>952</v>
      </c>
      <c r="B90" s="5" t="s">
        <v>953</v>
      </c>
      <c r="C90" s="5" t="s">
        <v>952</v>
      </c>
      <c r="D90" s="5" t="s">
        <v>953</v>
      </c>
      <c r="E90" s="13"/>
      <c r="F90" s="210"/>
      <c r="G90" s="20"/>
    </row>
    <row r="91" spans="1:7" s="8" customFormat="1" x14ac:dyDescent="0.25">
      <c r="A91" s="5" t="s">
        <v>954</v>
      </c>
      <c r="B91" s="5" t="s">
        <v>955</v>
      </c>
      <c r="C91" s="5" t="s">
        <v>954</v>
      </c>
      <c r="D91" s="5" t="s">
        <v>955</v>
      </c>
      <c r="E91" s="13"/>
      <c r="F91" s="210"/>
      <c r="G91" s="20"/>
    </row>
    <row r="92" spans="1:7" s="8" customFormat="1" x14ac:dyDescent="0.25">
      <c r="A92" s="5" t="s">
        <v>956</v>
      </c>
      <c r="B92" s="5" t="s">
        <v>957</v>
      </c>
      <c r="C92" s="5" t="s">
        <v>956</v>
      </c>
      <c r="D92" s="5" t="s">
        <v>957</v>
      </c>
      <c r="E92" s="13"/>
      <c r="F92" s="210"/>
      <c r="G92" s="20"/>
    </row>
    <row r="93" spans="1:7" s="8" customFormat="1" x14ac:dyDescent="0.25">
      <c r="A93" s="4" t="s">
        <v>958</v>
      </c>
      <c r="B93" s="4" t="s">
        <v>959</v>
      </c>
      <c r="C93" s="4" t="s">
        <v>958</v>
      </c>
      <c r="D93" s="4" t="s">
        <v>959</v>
      </c>
      <c r="E93" s="13"/>
      <c r="F93" s="210"/>
      <c r="G93" s="20"/>
    </row>
    <row r="94" spans="1:7" s="8" customFormat="1" x14ac:dyDescent="0.25">
      <c r="A94" s="5" t="s">
        <v>960</v>
      </c>
      <c r="B94" s="4" t="s">
        <v>961</v>
      </c>
      <c r="C94" s="5" t="s">
        <v>960</v>
      </c>
      <c r="D94" s="4" t="s">
        <v>961</v>
      </c>
      <c r="E94" s="13"/>
      <c r="F94" s="210"/>
      <c r="G94" s="20"/>
    </row>
    <row r="95" spans="1:7" s="8" customFormat="1" x14ac:dyDescent="0.25">
      <c r="A95" s="5"/>
      <c r="B95" s="4"/>
      <c r="C95" s="6" t="s">
        <v>962</v>
      </c>
      <c r="D95" s="6" t="s">
        <v>963</v>
      </c>
      <c r="E95" s="13" t="s">
        <v>113</v>
      </c>
      <c r="F95" s="210"/>
      <c r="G95" s="20"/>
    </row>
    <row r="96" spans="1:7" s="8" customFormat="1" x14ac:dyDescent="0.25">
      <c r="A96" s="5"/>
      <c r="B96" s="4"/>
      <c r="C96" s="6" t="s">
        <v>964</v>
      </c>
      <c r="D96" s="6" t="s">
        <v>912</v>
      </c>
      <c r="E96" s="13" t="s">
        <v>965</v>
      </c>
      <c r="F96" s="210"/>
      <c r="G96" s="20"/>
    </row>
    <row r="97" spans="1:7" s="8" customFormat="1" x14ac:dyDescent="0.25">
      <c r="A97" s="5"/>
      <c r="B97" s="4"/>
      <c r="C97" s="6" t="s">
        <v>966</v>
      </c>
      <c r="D97" s="6" t="s">
        <v>915</v>
      </c>
      <c r="E97" s="13" t="s">
        <v>967</v>
      </c>
      <c r="F97" s="210"/>
      <c r="G97" s="20"/>
    </row>
    <row r="98" spans="1:7" s="8" customFormat="1" x14ac:dyDescent="0.25">
      <c r="A98" s="5"/>
      <c r="B98" s="4"/>
      <c r="C98" s="6" t="s">
        <v>968</v>
      </c>
      <c r="D98" s="6" t="s">
        <v>918</v>
      </c>
      <c r="E98" s="13" t="s">
        <v>969</v>
      </c>
      <c r="F98" s="210"/>
      <c r="G98" s="20"/>
    </row>
    <row r="99" spans="1:7" s="8" customFormat="1" x14ac:dyDescent="0.25">
      <c r="A99" s="5"/>
      <c r="B99" s="4"/>
      <c r="C99" s="6" t="s">
        <v>970</v>
      </c>
      <c r="D99" s="6" t="s">
        <v>971</v>
      </c>
      <c r="E99" s="13" t="s">
        <v>113</v>
      </c>
      <c r="F99" s="210"/>
      <c r="G99" s="20"/>
    </row>
    <row r="100" spans="1:7" s="8" customFormat="1" x14ac:dyDescent="0.25">
      <c r="A100" s="5"/>
      <c r="B100" s="4"/>
      <c r="C100" s="6" t="s">
        <v>972</v>
      </c>
      <c r="D100" s="6" t="s">
        <v>920</v>
      </c>
      <c r="E100" s="13" t="s">
        <v>973</v>
      </c>
      <c r="F100" s="210"/>
      <c r="G100" s="20"/>
    </row>
    <row r="101" spans="1:7" s="8" customFormat="1" x14ac:dyDescent="0.25">
      <c r="A101" s="5"/>
      <c r="B101" s="4"/>
      <c r="C101" s="6" t="s">
        <v>974</v>
      </c>
      <c r="D101" s="6" t="s">
        <v>975</v>
      </c>
      <c r="E101" s="13" t="s">
        <v>113</v>
      </c>
      <c r="F101" s="210"/>
      <c r="G101" s="20"/>
    </row>
    <row r="102" spans="1:7" s="8" customFormat="1" x14ac:dyDescent="0.25">
      <c r="A102" s="4" t="s">
        <v>976</v>
      </c>
      <c r="B102" s="4" t="s">
        <v>977</v>
      </c>
      <c r="C102" s="4" t="s">
        <v>976</v>
      </c>
      <c r="D102" s="4" t="s">
        <v>977</v>
      </c>
      <c r="E102" s="13"/>
      <c r="F102" s="210"/>
      <c r="G102" s="20"/>
    </row>
    <row r="103" spans="1:7" s="8" customFormat="1" ht="30" x14ac:dyDescent="0.25">
      <c r="A103" s="37"/>
      <c r="B103" s="37"/>
      <c r="C103" s="18" t="s">
        <v>978</v>
      </c>
      <c r="D103" s="18" t="s">
        <v>979</v>
      </c>
      <c r="E103" s="12" t="s">
        <v>980</v>
      </c>
      <c r="F103" s="209"/>
      <c r="G103" s="20"/>
    </row>
    <row r="104" spans="1:7" s="8" customFormat="1" x14ac:dyDescent="0.25">
      <c r="A104" s="4"/>
      <c r="B104" s="4"/>
      <c r="C104" s="6" t="s">
        <v>981</v>
      </c>
      <c r="D104" s="6" t="s">
        <v>982</v>
      </c>
      <c r="E104" s="13" t="s">
        <v>113</v>
      </c>
      <c r="F104" s="210"/>
      <c r="G104" s="20"/>
    </row>
    <row r="105" spans="1:7" s="8" customFormat="1" ht="30" x14ac:dyDescent="0.25">
      <c r="A105" s="4"/>
      <c r="B105" s="4"/>
      <c r="C105" s="6" t="s">
        <v>983</v>
      </c>
      <c r="D105" s="6" t="s">
        <v>984</v>
      </c>
      <c r="E105" s="13" t="s">
        <v>113</v>
      </c>
      <c r="F105" s="210"/>
      <c r="G105" s="20"/>
    </row>
    <row r="106" spans="1:7" s="8" customFormat="1" x14ac:dyDescent="0.25">
      <c r="A106" s="4"/>
      <c r="B106" s="4"/>
      <c r="C106" s="6" t="s">
        <v>985</v>
      </c>
      <c r="D106" s="6" t="s">
        <v>986</v>
      </c>
      <c r="E106" s="13" t="s">
        <v>113</v>
      </c>
      <c r="F106" s="210"/>
      <c r="G106" s="20"/>
    </row>
    <row r="107" spans="1:7" s="8" customFormat="1" x14ac:dyDescent="0.25">
      <c r="A107" s="4"/>
      <c r="B107" s="4"/>
      <c r="C107" s="6" t="s">
        <v>987</v>
      </c>
      <c r="D107" s="6" t="s">
        <v>988</v>
      </c>
      <c r="E107" s="13" t="s">
        <v>113</v>
      </c>
      <c r="F107" s="210"/>
      <c r="G107" s="20"/>
    </row>
    <row r="108" spans="1:7" s="8" customFormat="1" x14ac:dyDescent="0.25">
      <c r="A108" s="4"/>
      <c r="B108" s="4"/>
      <c r="C108" s="6" t="s">
        <v>989</v>
      </c>
      <c r="D108" s="6" t="s">
        <v>990</v>
      </c>
      <c r="E108" s="13" t="s">
        <v>113</v>
      </c>
      <c r="F108" s="210"/>
      <c r="G108" s="20"/>
    </row>
    <row r="109" spans="1:7" s="8" customFormat="1" x14ac:dyDescent="0.25">
      <c r="A109" s="4"/>
      <c r="B109" s="4"/>
      <c r="C109" s="6" t="s">
        <v>991</v>
      </c>
      <c r="D109" s="6" t="s">
        <v>849</v>
      </c>
      <c r="E109" s="13" t="s">
        <v>113</v>
      </c>
      <c r="F109" s="210"/>
      <c r="G109" s="20"/>
    </row>
    <row r="110" spans="1:7" s="8" customFormat="1" x14ac:dyDescent="0.25">
      <c r="A110" s="4"/>
      <c r="B110" s="4"/>
      <c r="C110" s="6" t="s">
        <v>992</v>
      </c>
      <c r="D110" s="6" t="s">
        <v>993</v>
      </c>
      <c r="E110" s="13" t="s">
        <v>113</v>
      </c>
      <c r="F110" s="210"/>
      <c r="G110" s="20"/>
    </row>
    <row r="111" spans="1:7" s="8" customFormat="1" x14ac:dyDescent="0.25">
      <c r="A111" s="4"/>
      <c r="B111" s="4"/>
      <c r="C111" s="6" t="s">
        <v>994</v>
      </c>
      <c r="D111" s="6" t="s">
        <v>995</v>
      </c>
      <c r="E111" s="13" t="s">
        <v>113</v>
      </c>
      <c r="F111" s="210"/>
      <c r="G111" s="20"/>
    </row>
    <row r="112" spans="1:7" s="8" customFormat="1" x14ac:dyDescent="0.25">
      <c r="A112" s="4"/>
      <c r="B112" s="4"/>
      <c r="C112" s="6" t="s">
        <v>996</v>
      </c>
      <c r="D112" s="6" t="s">
        <v>997</v>
      </c>
      <c r="E112" s="13" t="s">
        <v>113</v>
      </c>
      <c r="F112" s="210"/>
      <c r="G112" s="20"/>
    </row>
    <row r="113" spans="1:7" s="8" customFormat="1" x14ac:dyDescent="0.25">
      <c r="A113" s="4"/>
      <c r="B113" s="4"/>
      <c r="C113" s="6" t="s">
        <v>998</v>
      </c>
      <c r="D113" s="6" t="s">
        <v>999</v>
      </c>
      <c r="E113" s="13" t="s">
        <v>113</v>
      </c>
      <c r="F113" s="210"/>
      <c r="G113" s="20"/>
    </row>
    <row r="114" spans="1:7" s="8" customFormat="1" x14ac:dyDescent="0.25">
      <c r="A114" s="4"/>
      <c r="B114" s="4"/>
      <c r="C114" s="6" t="s">
        <v>1000</v>
      </c>
      <c r="D114" s="6" t="s">
        <v>1001</v>
      </c>
      <c r="E114" s="13" t="s">
        <v>113</v>
      </c>
      <c r="F114" s="210"/>
      <c r="G114" s="20"/>
    </row>
    <row r="115" spans="1:7" s="8" customFormat="1" ht="30" x14ac:dyDescent="0.25">
      <c r="A115" s="4"/>
      <c r="B115" s="4"/>
      <c r="C115" s="6" t="s">
        <v>1002</v>
      </c>
      <c r="D115" s="6" t="s">
        <v>1003</v>
      </c>
      <c r="E115" s="13" t="s">
        <v>113</v>
      </c>
      <c r="F115" s="210"/>
      <c r="G115" s="20"/>
    </row>
    <row r="116" spans="1:7" s="8" customFormat="1" x14ac:dyDescent="0.25">
      <c r="A116" s="38"/>
      <c r="B116" s="38"/>
      <c r="C116" s="39" t="s">
        <v>1004</v>
      </c>
      <c r="D116" s="39" t="s">
        <v>1015</v>
      </c>
      <c r="E116" s="40" t="s">
        <v>1016</v>
      </c>
      <c r="F116" s="215"/>
      <c r="G116" s="20"/>
    </row>
    <row r="117" spans="1:7" s="8" customFormat="1" ht="30" x14ac:dyDescent="0.25">
      <c r="A117" s="4"/>
      <c r="B117" s="4"/>
      <c r="C117" s="6" t="s">
        <v>1006</v>
      </c>
      <c r="D117" s="6" t="s">
        <v>1018</v>
      </c>
      <c r="E117" s="13" t="s">
        <v>1019</v>
      </c>
      <c r="F117" s="210"/>
      <c r="G117" s="20"/>
    </row>
    <row r="118" spans="1:7" s="8" customFormat="1" ht="30" x14ac:dyDescent="0.25">
      <c r="A118" s="4"/>
      <c r="B118" s="4"/>
      <c r="C118" s="6" t="s">
        <v>1008</v>
      </c>
      <c r="D118" s="6" t="s">
        <v>1021</v>
      </c>
      <c r="E118" s="13" t="s">
        <v>1022</v>
      </c>
      <c r="F118" s="210"/>
      <c r="G118" s="20"/>
    </row>
    <row r="119" spans="1:7" s="8" customFormat="1" x14ac:dyDescent="0.25">
      <c r="A119" s="4"/>
      <c r="B119" s="4"/>
      <c r="C119" s="6" t="s">
        <v>1010</v>
      </c>
      <c r="D119" s="6" t="s">
        <v>1024</v>
      </c>
      <c r="E119" s="13" t="s">
        <v>1025</v>
      </c>
      <c r="F119" s="210"/>
      <c r="G119" s="20"/>
    </row>
    <row r="120" spans="1:7" s="8" customFormat="1" ht="30" x14ac:dyDescent="0.25">
      <c r="A120" s="4"/>
      <c r="B120" s="4"/>
      <c r="C120" s="6" t="s">
        <v>4756</v>
      </c>
      <c r="D120" s="6" t="s">
        <v>1026</v>
      </c>
      <c r="E120" s="13" t="s">
        <v>1027</v>
      </c>
      <c r="F120" s="210"/>
      <c r="G120" s="20"/>
    </row>
    <row r="121" spans="1:7" s="8" customFormat="1" ht="30" x14ac:dyDescent="0.25">
      <c r="A121" s="4"/>
      <c r="B121" s="4"/>
      <c r="C121" s="6" t="s">
        <v>4757</v>
      </c>
      <c r="D121" s="6" t="s">
        <v>1028</v>
      </c>
      <c r="E121" s="13" t="s">
        <v>1029</v>
      </c>
      <c r="F121" s="210"/>
      <c r="G121" s="20"/>
    </row>
    <row r="122" spans="1:7" s="8" customFormat="1" ht="30" x14ac:dyDescent="0.25">
      <c r="A122" s="4"/>
      <c r="B122" s="4"/>
      <c r="C122" s="6" t="s">
        <v>4758</v>
      </c>
      <c r="D122" s="6" t="s">
        <v>1030</v>
      </c>
      <c r="E122" s="13" t="s">
        <v>1031</v>
      </c>
      <c r="F122" s="210"/>
      <c r="G122" s="20"/>
    </row>
    <row r="123" spans="1:7" s="8" customFormat="1" ht="30" x14ac:dyDescent="0.25">
      <c r="A123" s="4"/>
      <c r="B123" s="4"/>
      <c r="C123" s="6" t="s">
        <v>4759</v>
      </c>
      <c r="D123" s="6" t="s">
        <v>1032</v>
      </c>
      <c r="E123" s="13" t="s">
        <v>1033</v>
      </c>
      <c r="F123" s="210"/>
      <c r="G123" s="20"/>
    </row>
    <row r="124" spans="1:7" s="8" customFormat="1" ht="30" x14ac:dyDescent="0.25">
      <c r="A124" s="4"/>
      <c r="B124" s="4"/>
      <c r="C124" s="6" t="s">
        <v>1012</v>
      </c>
      <c r="D124" s="6" t="s">
        <v>1035</v>
      </c>
      <c r="E124" s="13" t="s">
        <v>1036</v>
      </c>
      <c r="F124" s="210"/>
      <c r="G124" s="20"/>
    </row>
    <row r="125" spans="1:7" s="8" customFormat="1" x14ac:dyDescent="0.25">
      <c r="A125" s="38"/>
      <c r="B125" s="38"/>
      <c r="C125" s="39" t="s">
        <v>1014</v>
      </c>
      <c r="D125" s="39" t="s">
        <v>1005</v>
      </c>
      <c r="E125" s="40" t="s">
        <v>245</v>
      </c>
      <c r="F125" s="215"/>
      <c r="G125" s="20"/>
    </row>
    <row r="126" spans="1:7" s="8" customFormat="1" x14ac:dyDescent="0.25">
      <c r="A126" s="4"/>
      <c r="B126" s="4"/>
      <c r="C126" s="6" t="s">
        <v>1017</v>
      </c>
      <c r="D126" s="6" t="s">
        <v>1007</v>
      </c>
      <c r="E126" s="13" t="s">
        <v>113</v>
      </c>
      <c r="F126" s="210"/>
      <c r="G126" s="20"/>
    </row>
    <row r="127" spans="1:7" s="8" customFormat="1" x14ac:dyDescent="0.25">
      <c r="A127" s="4"/>
      <c r="B127" s="4"/>
      <c r="C127" s="6" t="s">
        <v>1020</v>
      </c>
      <c r="D127" s="6" t="s">
        <v>1009</v>
      </c>
      <c r="E127" s="13" t="s">
        <v>113</v>
      </c>
      <c r="F127" s="210"/>
      <c r="G127" s="20"/>
    </row>
    <row r="128" spans="1:7" s="8" customFormat="1" x14ac:dyDescent="0.25">
      <c r="A128" s="4"/>
      <c r="B128" s="4"/>
      <c r="C128" s="6" t="s">
        <v>1023</v>
      </c>
      <c r="D128" s="6" t="s">
        <v>1011</v>
      </c>
      <c r="E128" s="13" t="s">
        <v>113</v>
      </c>
      <c r="F128" s="210"/>
      <c r="G128" s="20"/>
    </row>
    <row r="129" spans="1:7" s="8" customFormat="1" x14ac:dyDescent="0.25">
      <c r="A129" s="4"/>
      <c r="B129" s="4"/>
      <c r="C129" s="6" t="s">
        <v>1034</v>
      </c>
      <c r="D129" s="6" t="s">
        <v>1013</v>
      </c>
      <c r="E129" s="13" t="s">
        <v>113</v>
      </c>
      <c r="F129" s="210"/>
      <c r="G129" s="20"/>
    </row>
    <row r="130" spans="1:7" s="8" customFormat="1" x14ac:dyDescent="0.25">
      <c r="A130" s="3" t="s">
        <v>1037</v>
      </c>
      <c r="B130" s="3" t="s">
        <v>1038</v>
      </c>
      <c r="C130" s="3" t="s">
        <v>1037</v>
      </c>
      <c r="D130" s="3" t="s">
        <v>1038</v>
      </c>
      <c r="E130" s="12"/>
      <c r="F130" s="209"/>
      <c r="G130" s="20"/>
    </row>
    <row r="131" spans="1:7" s="8" customFormat="1" x14ac:dyDescent="0.25">
      <c r="A131" s="41" t="s">
        <v>1039</v>
      </c>
      <c r="B131" s="41" t="s">
        <v>1040</v>
      </c>
      <c r="C131" s="41"/>
      <c r="D131" s="41"/>
      <c r="E131" s="14" t="s">
        <v>1041</v>
      </c>
      <c r="F131" s="210"/>
      <c r="G131" s="20"/>
    </row>
    <row r="132" spans="1:7" s="8" customFormat="1" x14ac:dyDescent="0.25">
      <c r="A132" s="5" t="s">
        <v>1042</v>
      </c>
      <c r="B132" s="4" t="s">
        <v>1043</v>
      </c>
      <c r="C132" s="5" t="s">
        <v>1042</v>
      </c>
      <c r="D132" s="4" t="s">
        <v>1043</v>
      </c>
      <c r="E132" s="13"/>
      <c r="F132" s="210"/>
      <c r="G132" s="20"/>
    </row>
    <row r="133" spans="1:7" s="8" customFormat="1" ht="15.75" thickBot="1" x14ac:dyDescent="0.3">
      <c r="A133" s="4" t="s">
        <v>1044</v>
      </c>
      <c r="B133" s="4" t="s">
        <v>1045</v>
      </c>
      <c r="C133" s="4" t="s">
        <v>1044</v>
      </c>
      <c r="D133" s="4" t="s">
        <v>1045</v>
      </c>
      <c r="E133" s="13"/>
      <c r="F133" s="211"/>
      <c r="G133" s="20"/>
    </row>
    <row r="134" spans="1:7" s="8" customFormat="1" hidden="1" x14ac:dyDescent="0.25">
      <c r="A134" s="1"/>
      <c r="B134" s="1"/>
      <c r="C134" s="1"/>
      <c r="D134" s="1"/>
      <c r="E134" s="1"/>
      <c r="F134" s="19"/>
    </row>
    <row r="135" spans="1:7" hidden="1" x14ac:dyDescent="0.25"/>
    <row r="136" spans="1:7" hidden="1" x14ac:dyDescent="0.25"/>
    <row r="137" spans="1:7" hidden="1" x14ac:dyDescent="0.25"/>
    <row r="138" spans="1:7" hidden="1" x14ac:dyDescent="0.25"/>
    <row r="139" spans="1:7" hidden="1" x14ac:dyDescent="0.25"/>
    <row r="140" spans="1:7" hidden="1" x14ac:dyDescent="0.25"/>
    <row r="141" spans="1:7" hidden="1" x14ac:dyDescent="0.25"/>
    <row r="142" spans="1:7" hidden="1" x14ac:dyDescent="0.25"/>
    <row r="143" spans="1:7" hidden="1" x14ac:dyDescent="0.25"/>
    <row r="144" spans="1:7"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sheetData>
  <sheetProtection algorithmName="SHA-512" hashValue="7G4B6WO7g+Mwgh/bty6j3mHNwAgG2WjEWAeExJuBdVnTnBcM9/VNY9aSJIPqFyOnKj61jBpk2PwLqgyj/L8yMg==" saltValue="Atx5e7Pn2LRUlwwuq8BWXQ==" spinCount="100000" sheet="1" objects="1" scenarios="1" formatCells="0" formatColumns="0" formatRows="0"/>
  <sortState ref="D57:D59">
    <sortCondition ref="D57"/>
  </sortState>
  <pageMargins left="0.70866141732283472" right="0.70866141732283472" top="0.74803149606299213" bottom="0.74803149606299213" header="0.31496062992125984" footer="0.31496062992125984"/>
  <pageSetup paperSize="8" scale="78"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G205"/>
  <sheetViews>
    <sheetView workbookViewId="0">
      <selection activeCell="A2" sqref="A2"/>
    </sheetView>
  </sheetViews>
  <sheetFormatPr defaultColWidth="0" defaultRowHeight="15" zeroHeight="1" x14ac:dyDescent="0.25"/>
  <cols>
    <col min="1" max="1" width="12.7109375" style="1" customWidth="1"/>
    <col min="2" max="2" width="40.7109375" style="1" customWidth="1"/>
    <col min="3" max="3" width="12.7109375" style="1" customWidth="1"/>
    <col min="4" max="5" width="40.7109375" style="1" customWidth="1"/>
    <col min="6" max="6" width="100.7109375" style="1" customWidth="1"/>
    <col min="7" max="16384" width="9.140625" style="1" hidden="1"/>
  </cols>
  <sheetData>
    <row r="1" spans="1:7" s="8" customFormat="1" ht="30" x14ac:dyDescent="0.25">
      <c r="A1" s="68" t="s">
        <v>1</v>
      </c>
      <c r="B1" s="68" t="s">
        <v>3</v>
      </c>
      <c r="C1" s="68" t="s">
        <v>2</v>
      </c>
      <c r="D1" s="68" t="s">
        <v>4</v>
      </c>
      <c r="E1" s="69" t="s">
        <v>0</v>
      </c>
      <c r="F1" s="70" t="s">
        <v>119</v>
      </c>
      <c r="G1" s="20"/>
    </row>
    <row r="2" spans="1:7" s="8" customFormat="1" x14ac:dyDescent="0.25">
      <c r="A2" s="7" t="s">
        <v>1046</v>
      </c>
      <c r="B2" s="7" t="s">
        <v>1047</v>
      </c>
      <c r="C2" s="7" t="s">
        <v>1046</v>
      </c>
      <c r="D2" s="42" t="s">
        <v>1048</v>
      </c>
      <c r="E2" s="11" t="s">
        <v>114</v>
      </c>
      <c r="F2" s="208"/>
      <c r="G2" s="20"/>
    </row>
    <row r="3" spans="1:7" s="45" customFormat="1" x14ac:dyDescent="0.25">
      <c r="A3" s="3" t="s">
        <v>1049</v>
      </c>
      <c r="B3" s="3" t="s">
        <v>1050</v>
      </c>
      <c r="C3" s="3" t="s">
        <v>1049</v>
      </c>
      <c r="D3" s="3" t="s">
        <v>1050</v>
      </c>
      <c r="E3" s="43"/>
      <c r="F3" s="216"/>
      <c r="G3" s="44"/>
    </row>
    <row r="4" spans="1:7" s="45" customFormat="1" x14ac:dyDescent="0.25">
      <c r="A4" s="4" t="s">
        <v>1051</v>
      </c>
      <c r="B4" s="46" t="s">
        <v>1052</v>
      </c>
      <c r="C4" s="4" t="s">
        <v>1051</v>
      </c>
      <c r="D4" s="46" t="s">
        <v>1052</v>
      </c>
      <c r="E4" s="47"/>
      <c r="F4" s="207"/>
      <c r="G4" s="44"/>
    </row>
    <row r="5" spans="1:7" s="45" customFormat="1" x14ac:dyDescent="0.25">
      <c r="A5" s="4" t="s">
        <v>1053</v>
      </c>
      <c r="B5" s="46" t="s">
        <v>1054</v>
      </c>
      <c r="C5" s="4" t="s">
        <v>1053</v>
      </c>
      <c r="D5" s="46" t="s">
        <v>1054</v>
      </c>
      <c r="E5" s="47"/>
      <c r="F5" s="207"/>
      <c r="G5" s="44"/>
    </row>
    <row r="6" spans="1:7" s="45" customFormat="1" x14ac:dyDescent="0.25">
      <c r="A6" s="5" t="s">
        <v>1055</v>
      </c>
      <c r="B6" s="46" t="s">
        <v>1056</v>
      </c>
      <c r="C6" s="5" t="s">
        <v>1055</v>
      </c>
      <c r="D6" s="46" t="s">
        <v>1056</v>
      </c>
      <c r="E6" s="47"/>
      <c r="F6" s="207"/>
      <c r="G6" s="44"/>
    </row>
    <row r="7" spans="1:7" s="45" customFormat="1" x14ac:dyDescent="0.25">
      <c r="A7" s="5" t="s">
        <v>1057</v>
      </c>
      <c r="B7" s="46" t="s">
        <v>1058</v>
      </c>
      <c r="C7" s="5" t="s">
        <v>1057</v>
      </c>
      <c r="D7" s="46" t="s">
        <v>1058</v>
      </c>
      <c r="E7" s="47"/>
      <c r="F7" s="207"/>
      <c r="G7" s="44"/>
    </row>
    <row r="8" spans="1:7" s="45" customFormat="1" ht="30" x14ac:dyDescent="0.25">
      <c r="A8" s="4" t="s">
        <v>1059</v>
      </c>
      <c r="B8" s="46" t="s">
        <v>1060</v>
      </c>
      <c r="C8" s="6" t="s">
        <v>1059</v>
      </c>
      <c r="D8" s="49" t="s">
        <v>1060</v>
      </c>
      <c r="E8" s="47" t="s">
        <v>1061</v>
      </c>
      <c r="F8" s="207"/>
      <c r="G8" s="44"/>
    </row>
    <row r="9" spans="1:7" s="45" customFormat="1" ht="30" x14ac:dyDescent="0.25">
      <c r="A9" s="4" t="s">
        <v>1062</v>
      </c>
      <c r="B9" s="46" t="s">
        <v>1063</v>
      </c>
      <c r="C9" s="4" t="s">
        <v>1062</v>
      </c>
      <c r="D9" s="46" t="s">
        <v>1063</v>
      </c>
      <c r="E9" s="47"/>
      <c r="F9" s="207"/>
      <c r="G9" s="44"/>
    </row>
    <row r="10" spans="1:7" s="45" customFormat="1" ht="30" x14ac:dyDescent="0.25">
      <c r="A10" s="4" t="s">
        <v>1064</v>
      </c>
      <c r="B10" s="46" t="s">
        <v>1065</v>
      </c>
      <c r="C10" s="4"/>
      <c r="D10" s="46"/>
      <c r="E10" s="47" t="s">
        <v>1066</v>
      </c>
      <c r="F10" s="207"/>
      <c r="G10" s="44"/>
    </row>
    <row r="11" spans="1:7" s="45" customFormat="1" x14ac:dyDescent="0.25">
      <c r="A11" s="4" t="s">
        <v>1067</v>
      </c>
      <c r="B11" s="46" t="s">
        <v>1068</v>
      </c>
      <c r="C11" s="4" t="s">
        <v>1067</v>
      </c>
      <c r="D11" s="46" t="s">
        <v>1068</v>
      </c>
      <c r="E11" s="47"/>
      <c r="F11" s="207"/>
      <c r="G11" s="44"/>
    </row>
    <row r="12" spans="1:7" s="8" customFormat="1" ht="60" x14ac:dyDescent="0.25">
      <c r="A12" s="1"/>
      <c r="B12" s="1"/>
      <c r="C12" s="6" t="s">
        <v>1069</v>
      </c>
      <c r="D12" s="6" t="s">
        <v>1070</v>
      </c>
      <c r="E12" s="13" t="s">
        <v>5716</v>
      </c>
      <c r="F12" s="210"/>
      <c r="G12" s="20"/>
    </row>
    <row r="13" spans="1:7" s="45" customFormat="1" ht="30" x14ac:dyDescent="0.25">
      <c r="A13" s="4"/>
      <c r="B13" s="46"/>
      <c r="C13" s="6" t="s">
        <v>1071</v>
      </c>
      <c r="D13" s="10" t="s">
        <v>1075</v>
      </c>
      <c r="E13" s="47" t="s">
        <v>113</v>
      </c>
      <c r="F13" s="207"/>
      <c r="G13" s="44"/>
    </row>
    <row r="14" spans="1:7" s="45" customFormat="1" ht="30" x14ac:dyDescent="0.25">
      <c r="A14" s="4"/>
      <c r="B14" s="46"/>
      <c r="C14" s="10" t="s">
        <v>1074</v>
      </c>
      <c r="D14" s="6" t="s">
        <v>1072</v>
      </c>
      <c r="E14" s="47" t="s">
        <v>1073</v>
      </c>
      <c r="F14" s="207"/>
      <c r="G14" s="44"/>
    </row>
    <row r="15" spans="1:7" s="45" customFormat="1" ht="30" x14ac:dyDescent="0.25">
      <c r="A15" s="4" t="s">
        <v>1076</v>
      </c>
      <c r="B15" s="50" t="s">
        <v>1077</v>
      </c>
      <c r="C15" s="4" t="s">
        <v>1076</v>
      </c>
      <c r="D15" s="50"/>
      <c r="E15" s="47"/>
      <c r="F15" s="207"/>
      <c r="G15" s="44"/>
    </row>
    <row r="16" spans="1:7" s="45" customFormat="1" x14ac:dyDescent="0.25">
      <c r="A16" s="3" t="s">
        <v>1078</v>
      </c>
      <c r="B16" s="3" t="s">
        <v>1079</v>
      </c>
      <c r="C16" s="3" t="s">
        <v>1078</v>
      </c>
      <c r="D16" s="3" t="s">
        <v>1079</v>
      </c>
      <c r="E16" s="43"/>
      <c r="F16" s="216"/>
      <c r="G16" s="44"/>
    </row>
    <row r="17" spans="1:7" s="45" customFormat="1" ht="30" x14ac:dyDescent="0.25">
      <c r="A17" s="4" t="s">
        <v>1080</v>
      </c>
      <c r="B17" s="4" t="s">
        <v>1081</v>
      </c>
      <c r="C17" s="4"/>
      <c r="D17" s="4"/>
      <c r="E17" s="47" t="s">
        <v>1082</v>
      </c>
      <c r="F17" s="207"/>
      <c r="G17" s="44"/>
    </row>
    <row r="18" spans="1:7" s="45" customFormat="1" x14ac:dyDescent="0.25">
      <c r="A18" s="4" t="s">
        <v>1083</v>
      </c>
      <c r="B18" s="4" t="s">
        <v>1084</v>
      </c>
      <c r="C18" s="4" t="s">
        <v>1083</v>
      </c>
      <c r="D18" s="4" t="s">
        <v>1084</v>
      </c>
      <c r="E18" s="47"/>
      <c r="F18" s="207"/>
      <c r="G18" s="44"/>
    </row>
    <row r="19" spans="1:7" s="45" customFormat="1" x14ac:dyDescent="0.25">
      <c r="A19" s="5" t="s">
        <v>1085</v>
      </c>
      <c r="B19" s="5" t="s">
        <v>1086</v>
      </c>
      <c r="C19" s="5" t="s">
        <v>1085</v>
      </c>
      <c r="D19" s="5" t="s">
        <v>1086</v>
      </c>
      <c r="E19" s="47"/>
      <c r="F19" s="207"/>
      <c r="G19" s="44"/>
    </row>
    <row r="20" spans="1:7" s="45" customFormat="1" x14ac:dyDescent="0.25">
      <c r="A20" s="4" t="s">
        <v>1087</v>
      </c>
      <c r="B20" s="4" t="s">
        <v>1088</v>
      </c>
      <c r="C20" s="4" t="s">
        <v>1087</v>
      </c>
      <c r="D20" s="4" t="s">
        <v>1088</v>
      </c>
      <c r="E20" s="47"/>
      <c r="F20" s="207"/>
      <c r="G20" s="44"/>
    </row>
    <row r="21" spans="1:7" s="45" customFormat="1" x14ac:dyDescent="0.25">
      <c r="A21" s="4" t="s">
        <v>1089</v>
      </c>
      <c r="B21" s="4" t="s">
        <v>1090</v>
      </c>
      <c r="C21" s="6" t="s">
        <v>1089</v>
      </c>
      <c r="D21" s="6" t="s">
        <v>1090</v>
      </c>
      <c r="E21" s="29" t="s">
        <v>1091</v>
      </c>
      <c r="F21" s="213"/>
      <c r="G21" s="44"/>
    </row>
    <row r="22" spans="1:7" s="45" customFormat="1" x14ac:dyDescent="0.25">
      <c r="A22" s="4" t="s">
        <v>1092</v>
      </c>
      <c r="B22" s="4" t="s">
        <v>1093</v>
      </c>
      <c r="C22" s="10" t="s">
        <v>1092</v>
      </c>
      <c r="D22" s="10" t="s">
        <v>1094</v>
      </c>
      <c r="E22" s="47" t="s">
        <v>1095</v>
      </c>
      <c r="F22" s="207"/>
      <c r="G22" s="44"/>
    </row>
    <row r="23" spans="1:7" s="45" customFormat="1" x14ac:dyDescent="0.25">
      <c r="A23" s="5" t="s">
        <v>1096</v>
      </c>
      <c r="B23" s="5" t="s">
        <v>1097</v>
      </c>
      <c r="C23" s="6" t="s">
        <v>1096</v>
      </c>
      <c r="D23" s="6" t="s">
        <v>1098</v>
      </c>
      <c r="E23" s="47" t="s">
        <v>114</v>
      </c>
      <c r="F23" s="207"/>
      <c r="G23" s="44"/>
    </row>
    <row r="24" spans="1:7" s="45" customFormat="1" ht="30" x14ac:dyDescent="0.25">
      <c r="A24" s="5"/>
      <c r="B24" s="5"/>
      <c r="C24" s="10" t="s">
        <v>1099</v>
      </c>
      <c r="D24" s="10" t="s">
        <v>1100</v>
      </c>
      <c r="E24" s="47" t="s">
        <v>1101</v>
      </c>
      <c r="F24" s="207"/>
      <c r="G24" s="44"/>
    </row>
    <row r="25" spans="1:7" s="45" customFormat="1" ht="30" x14ac:dyDescent="0.25">
      <c r="A25" s="5"/>
      <c r="B25" s="5"/>
      <c r="C25" s="6" t="s">
        <v>1102</v>
      </c>
      <c r="D25" s="6" t="s">
        <v>1103</v>
      </c>
      <c r="E25" s="47" t="s">
        <v>113</v>
      </c>
      <c r="F25" s="207"/>
      <c r="G25" s="44"/>
    </row>
    <row r="26" spans="1:7" s="45" customFormat="1" x14ac:dyDescent="0.25">
      <c r="A26" s="5" t="s">
        <v>1104</v>
      </c>
      <c r="B26" s="5" t="s">
        <v>1105</v>
      </c>
      <c r="C26" s="5" t="s">
        <v>1104</v>
      </c>
      <c r="D26" s="5" t="s">
        <v>1105</v>
      </c>
      <c r="E26" s="47"/>
      <c r="F26" s="207"/>
      <c r="G26" s="44"/>
    </row>
    <row r="27" spans="1:7" s="45" customFormat="1" x14ac:dyDescent="0.25">
      <c r="A27" s="3" t="s">
        <v>1106</v>
      </c>
      <c r="B27" s="3" t="s">
        <v>1107</v>
      </c>
      <c r="C27" s="3" t="s">
        <v>1106</v>
      </c>
      <c r="D27" s="3" t="s">
        <v>1107</v>
      </c>
      <c r="E27" s="43"/>
      <c r="F27" s="216"/>
      <c r="G27" s="44"/>
    </row>
    <row r="28" spans="1:7" s="45" customFormat="1" x14ac:dyDescent="0.25">
      <c r="A28" s="5" t="s">
        <v>1108</v>
      </c>
      <c r="B28" s="5" t="s">
        <v>1109</v>
      </c>
      <c r="C28" s="5" t="s">
        <v>1108</v>
      </c>
      <c r="D28" s="5" t="s">
        <v>1109</v>
      </c>
      <c r="E28" s="47"/>
      <c r="F28" s="207"/>
      <c r="G28" s="44"/>
    </row>
    <row r="29" spans="1:7" s="45" customFormat="1" x14ac:dyDescent="0.25">
      <c r="A29" s="5" t="s">
        <v>1110</v>
      </c>
      <c r="B29" s="4" t="s">
        <v>1111</v>
      </c>
      <c r="C29" s="5" t="s">
        <v>1110</v>
      </c>
      <c r="D29" s="4" t="s">
        <v>1111</v>
      </c>
      <c r="E29" s="47"/>
      <c r="F29" s="207"/>
      <c r="G29" s="44"/>
    </row>
    <row r="30" spans="1:7" s="45" customFormat="1" ht="30" x14ac:dyDescent="0.25">
      <c r="A30" s="4" t="s">
        <v>1112</v>
      </c>
      <c r="B30" s="4" t="s">
        <v>1113</v>
      </c>
      <c r="C30" s="4" t="s">
        <v>1112</v>
      </c>
      <c r="D30" s="4" t="s">
        <v>1113</v>
      </c>
      <c r="E30" s="47"/>
      <c r="F30" s="207"/>
      <c r="G30" s="44"/>
    </row>
    <row r="31" spans="1:7" s="45" customFormat="1" x14ac:dyDescent="0.25">
      <c r="A31" s="4" t="s">
        <v>1114</v>
      </c>
      <c r="B31" s="4" t="s">
        <v>1115</v>
      </c>
      <c r="C31" s="4" t="s">
        <v>1114</v>
      </c>
      <c r="D31" s="4" t="s">
        <v>1115</v>
      </c>
      <c r="E31" s="47"/>
      <c r="F31" s="207"/>
      <c r="G31" s="44"/>
    </row>
    <row r="32" spans="1:7" s="45" customFormat="1" ht="30" x14ac:dyDescent="0.25">
      <c r="A32" s="4" t="s">
        <v>1116</v>
      </c>
      <c r="B32" s="4" t="s">
        <v>1117</v>
      </c>
      <c r="C32" s="6" t="s">
        <v>1116</v>
      </c>
      <c r="D32" s="6" t="s">
        <v>1118</v>
      </c>
      <c r="E32" s="47" t="s">
        <v>4763</v>
      </c>
      <c r="F32" s="207"/>
      <c r="G32" s="44"/>
    </row>
    <row r="33" spans="1:7" s="45" customFormat="1" x14ac:dyDescent="0.25">
      <c r="A33" s="4" t="s">
        <v>1119</v>
      </c>
      <c r="B33" s="4" t="s">
        <v>1120</v>
      </c>
      <c r="C33" s="4" t="s">
        <v>1119</v>
      </c>
      <c r="D33" s="4" t="s">
        <v>1120</v>
      </c>
      <c r="E33" s="47"/>
      <c r="F33" s="207"/>
      <c r="G33" s="44"/>
    </row>
    <row r="34" spans="1:7" s="45" customFormat="1" ht="30" x14ac:dyDescent="0.25">
      <c r="A34" s="4" t="s">
        <v>1121</v>
      </c>
      <c r="B34" s="4" t="s">
        <v>1122</v>
      </c>
      <c r="C34" s="4" t="s">
        <v>1121</v>
      </c>
      <c r="D34" s="4" t="s">
        <v>1122</v>
      </c>
      <c r="E34" s="47"/>
      <c r="F34" s="207"/>
      <c r="G34" s="44"/>
    </row>
    <row r="35" spans="1:7" s="45" customFormat="1" ht="30" x14ac:dyDescent="0.25">
      <c r="A35" s="4" t="s">
        <v>1123</v>
      </c>
      <c r="B35" s="4" t="s">
        <v>1124</v>
      </c>
      <c r="C35" s="4" t="s">
        <v>1123</v>
      </c>
      <c r="D35" s="4" t="s">
        <v>1124</v>
      </c>
      <c r="E35" s="47"/>
      <c r="F35" s="207"/>
      <c r="G35" s="44"/>
    </row>
    <row r="36" spans="1:7" s="45" customFormat="1" ht="30" x14ac:dyDescent="0.25">
      <c r="A36" s="4"/>
      <c r="B36" s="4"/>
      <c r="C36" s="6" t="s">
        <v>1125</v>
      </c>
      <c r="D36" s="52" t="s">
        <v>1126</v>
      </c>
      <c r="E36" s="47" t="s">
        <v>4761</v>
      </c>
      <c r="F36" s="207"/>
      <c r="G36" s="44"/>
    </row>
    <row r="37" spans="1:7" s="45" customFormat="1" ht="30" x14ac:dyDescent="0.25">
      <c r="A37" s="4"/>
      <c r="B37" s="4"/>
      <c r="C37" s="6" t="s">
        <v>1127</v>
      </c>
      <c r="D37" s="52" t="s">
        <v>1130</v>
      </c>
      <c r="E37" s="47" t="s">
        <v>4958</v>
      </c>
      <c r="F37" s="207"/>
      <c r="G37" s="44"/>
    </row>
    <row r="38" spans="1:7" s="45" customFormat="1" x14ac:dyDescent="0.25">
      <c r="A38" s="4"/>
      <c r="B38" s="4"/>
      <c r="C38" s="6" t="s">
        <v>1129</v>
      </c>
      <c r="D38" s="52" t="s">
        <v>1132</v>
      </c>
      <c r="E38" s="47" t="s">
        <v>113</v>
      </c>
      <c r="F38" s="207"/>
      <c r="G38" s="44"/>
    </row>
    <row r="39" spans="1:7" s="45" customFormat="1" ht="30" x14ac:dyDescent="0.25">
      <c r="A39" s="4"/>
      <c r="B39" s="4"/>
      <c r="C39" s="6" t="s">
        <v>1131</v>
      </c>
      <c r="D39" s="52" t="s">
        <v>1128</v>
      </c>
      <c r="E39" s="47" t="s">
        <v>4761</v>
      </c>
      <c r="F39" s="207"/>
      <c r="G39" s="44"/>
    </row>
    <row r="40" spans="1:7" s="45" customFormat="1" x14ac:dyDescent="0.25">
      <c r="A40" s="4"/>
      <c r="B40" s="4"/>
      <c r="C40" s="6" t="s">
        <v>1133</v>
      </c>
      <c r="D40" s="52" t="s">
        <v>1134</v>
      </c>
      <c r="E40" s="47" t="s">
        <v>113</v>
      </c>
      <c r="F40" s="207"/>
      <c r="G40" s="44"/>
    </row>
    <row r="41" spans="1:7" s="45" customFormat="1" ht="30" x14ac:dyDescent="0.25">
      <c r="A41" s="4"/>
      <c r="B41" s="4"/>
      <c r="C41" s="6" t="s">
        <v>1135</v>
      </c>
      <c r="D41" s="52" t="s">
        <v>1138</v>
      </c>
      <c r="E41" s="47" t="s">
        <v>113</v>
      </c>
      <c r="F41" s="207"/>
      <c r="G41" s="44"/>
    </row>
    <row r="42" spans="1:7" s="45" customFormat="1" x14ac:dyDescent="0.25">
      <c r="A42" s="4"/>
      <c r="B42" s="4"/>
      <c r="C42" s="6" t="s">
        <v>1137</v>
      </c>
      <c r="D42" s="52" t="s">
        <v>1136</v>
      </c>
      <c r="E42" s="47" t="s">
        <v>113</v>
      </c>
      <c r="F42" s="207"/>
      <c r="G42" s="44"/>
    </row>
    <row r="43" spans="1:7" s="45" customFormat="1" ht="30" x14ac:dyDescent="0.25">
      <c r="A43" s="4" t="s">
        <v>1139</v>
      </c>
      <c r="B43" s="4" t="s">
        <v>1140</v>
      </c>
      <c r="C43" s="4" t="s">
        <v>1139</v>
      </c>
      <c r="D43" s="4" t="s">
        <v>1140</v>
      </c>
      <c r="E43" s="47"/>
      <c r="F43" s="207"/>
      <c r="G43" s="44"/>
    </row>
    <row r="44" spans="1:7" s="45" customFormat="1" x14ac:dyDescent="0.25">
      <c r="A44" s="3" t="s">
        <v>1141</v>
      </c>
      <c r="B44" s="3" t="s">
        <v>1142</v>
      </c>
      <c r="C44" s="3"/>
      <c r="D44" s="3"/>
      <c r="E44" s="43" t="s">
        <v>1143</v>
      </c>
      <c r="F44" s="216"/>
      <c r="G44" s="44"/>
    </row>
    <row r="45" spans="1:7" s="45" customFormat="1" x14ac:dyDescent="0.25">
      <c r="A45" s="4" t="s">
        <v>1144</v>
      </c>
      <c r="B45" s="4" t="s">
        <v>1100</v>
      </c>
      <c r="C45" s="4"/>
      <c r="D45" s="4"/>
      <c r="E45" s="29" t="s">
        <v>1145</v>
      </c>
      <c r="F45" s="213"/>
      <c r="G45" s="44"/>
    </row>
    <row r="46" spans="1:7" s="45" customFormat="1" ht="30" x14ac:dyDescent="0.25">
      <c r="A46" s="4" t="s">
        <v>1146</v>
      </c>
      <c r="B46" s="4" t="s">
        <v>827</v>
      </c>
      <c r="C46" s="4"/>
      <c r="D46" s="4"/>
      <c r="E46" s="47" t="s">
        <v>1147</v>
      </c>
      <c r="F46" s="207"/>
      <c r="G46" s="44"/>
    </row>
    <row r="47" spans="1:7" s="45" customFormat="1" ht="30" x14ac:dyDescent="0.25">
      <c r="A47" s="4" t="s">
        <v>1148</v>
      </c>
      <c r="B47" s="4" t="s">
        <v>1072</v>
      </c>
      <c r="C47" s="4"/>
      <c r="D47" s="1"/>
      <c r="E47" s="29" t="s">
        <v>1149</v>
      </c>
      <c r="F47" s="213"/>
      <c r="G47" s="44"/>
    </row>
    <row r="48" spans="1:7" s="45" customFormat="1" ht="30" x14ac:dyDescent="0.25">
      <c r="A48" s="4" t="s">
        <v>1150</v>
      </c>
      <c r="B48" s="4" t="s">
        <v>1151</v>
      </c>
      <c r="C48" s="4"/>
      <c r="D48" s="4"/>
      <c r="E48" s="47" t="s">
        <v>1152</v>
      </c>
      <c r="F48" s="207"/>
      <c r="G48" s="44"/>
    </row>
    <row r="49" spans="1:7" s="45" customFormat="1" x14ac:dyDescent="0.25">
      <c r="A49" s="4" t="s">
        <v>1153</v>
      </c>
      <c r="B49" s="4" t="s">
        <v>1154</v>
      </c>
      <c r="C49" s="4"/>
      <c r="D49" s="4"/>
      <c r="E49" s="29" t="s">
        <v>4959</v>
      </c>
      <c r="F49" s="213"/>
      <c r="G49" s="44"/>
    </row>
    <row r="50" spans="1:7" s="45" customFormat="1" ht="30" x14ac:dyDescent="0.25">
      <c r="A50" s="4" t="s">
        <v>1155</v>
      </c>
      <c r="B50" s="4" t="s">
        <v>1156</v>
      </c>
      <c r="C50" s="4"/>
      <c r="D50" s="1"/>
      <c r="E50" s="29" t="s">
        <v>4997</v>
      </c>
      <c r="F50" s="213"/>
      <c r="G50" s="44"/>
    </row>
    <row r="51" spans="1:7" s="45" customFormat="1" x14ac:dyDescent="0.25">
      <c r="A51" s="4" t="s">
        <v>1157</v>
      </c>
      <c r="B51" s="4" t="s">
        <v>1158</v>
      </c>
      <c r="C51" s="4"/>
      <c r="D51" s="4"/>
      <c r="E51" s="29"/>
      <c r="F51" s="213"/>
      <c r="G51" s="44"/>
    </row>
    <row r="52" spans="1:7" s="45" customFormat="1" x14ac:dyDescent="0.25">
      <c r="A52" s="3" t="s">
        <v>1159</v>
      </c>
      <c r="B52" s="3" t="s">
        <v>1160</v>
      </c>
      <c r="C52" s="3" t="s">
        <v>1159</v>
      </c>
      <c r="D52" s="3" t="s">
        <v>1160</v>
      </c>
      <c r="E52" s="43"/>
      <c r="F52" s="216"/>
      <c r="G52" s="44"/>
    </row>
    <row r="53" spans="1:7" s="45" customFormat="1" x14ac:dyDescent="0.25">
      <c r="A53" s="5" t="s">
        <v>1161</v>
      </c>
      <c r="B53" s="5" t="s">
        <v>1162</v>
      </c>
      <c r="C53" s="5" t="s">
        <v>1161</v>
      </c>
      <c r="D53" s="5" t="s">
        <v>1162</v>
      </c>
      <c r="E53" s="47"/>
      <c r="F53" s="207"/>
      <c r="G53" s="44"/>
    </row>
    <row r="54" spans="1:7" s="45" customFormat="1" x14ac:dyDescent="0.25">
      <c r="A54" s="4" t="s">
        <v>1163</v>
      </c>
      <c r="B54" s="4" t="s">
        <v>1164</v>
      </c>
      <c r="C54" s="4" t="s">
        <v>1163</v>
      </c>
      <c r="D54" s="4" t="s">
        <v>1164</v>
      </c>
      <c r="E54" s="47"/>
      <c r="F54" s="207"/>
      <c r="G54" s="44"/>
    </row>
    <row r="55" spans="1:7" s="45" customFormat="1" x14ac:dyDescent="0.25">
      <c r="A55" s="4" t="s">
        <v>1165</v>
      </c>
      <c r="B55" s="4" t="s">
        <v>1166</v>
      </c>
      <c r="C55" s="4" t="s">
        <v>1165</v>
      </c>
      <c r="D55" s="4" t="s">
        <v>1166</v>
      </c>
      <c r="E55" s="47"/>
      <c r="F55" s="207"/>
      <c r="G55" s="44"/>
    </row>
    <row r="56" spans="1:7" s="45" customFormat="1" x14ac:dyDescent="0.25">
      <c r="A56" s="5" t="s">
        <v>1167</v>
      </c>
      <c r="B56" s="5" t="s">
        <v>1168</v>
      </c>
      <c r="C56" s="5" t="s">
        <v>1167</v>
      </c>
      <c r="D56" s="5" t="s">
        <v>1168</v>
      </c>
      <c r="E56" s="47"/>
      <c r="F56" s="207"/>
      <c r="G56" s="44"/>
    </row>
    <row r="57" spans="1:7" s="45" customFormat="1" x14ac:dyDescent="0.25">
      <c r="A57" s="5" t="s">
        <v>1169</v>
      </c>
      <c r="B57" s="5" t="s">
        <v>1170</v>
      </c>
      <c r="C57" s="6" t="s">
        <v>1169</v>
      </c>
      <c r="D57" s="6" t="s">
        <v>1171</v>
      </c>
      <c r="E57" s="47" t="s">
        <v>114</v>
      </c>
      <c r="F57" s="207"/>
      <c r="G57" s="44"/>
    </row>
    <row r="58" spans="1:7" s="45" customFormat="1" x14ac:dyDescent="0.25">
      <c r="A58" s="4" t="s">
        <v>1172</v>
      </c>
      <c r="B58" s="4" t="s">
        <v>1173</v>
      </c>
      <c r="C58" s="4" t="s">
        <v>1172</v>
      </c>
      <c r="D58" s="4" t="s">
        <v>1173</v>
      </c>
      <c r="E58" s="47"/>
      <c r="F58" s="207"/>
      <c r="G58" s="44"/>
    </row>
    <row r="59" spans="1:7" s="45" customFormat="1" ht="30" x14ac:dyDescent="0.25">
      <c r="A59" s="5" t="s">
        <v>1174</v>
      </c>
      <c r="B59" s="5" t="s">
        <v>1175</v>
      </c>
      <c r="C59" s="5" t="s">
        <v>1174</v>
      </c>
      <c r="D59" s="5" t="s">
        <v>1175</v>
      </c>
      <c r="E59" s="47"/>
      <c r="F59" s="207"/>
      <c r="G59" s="44"/>
    </row>
    <row r="60" spans="1:7" s="45" customFormat="1" x14ac:dyDescent="0.25">
      <c r="A60" s="5" t="s">
        <v>1176</v>
      </c>
      <c r="B60" s="5" t="s">
        <v>1177</v>
      </c>
      <c r="C60" s="5" t="s">
        <v>1176</v>
      </c>
      <c r="D60" s="5" t="s">
        <v>1177</v>
      </c>
      <c r="E60" s="47"/>
      <c r="F60" s="207"/>
      <c r="G60" s="44"/>
    </row>
    <row r="61" spans="1:7" s="45" customFormat="1" x14ac:dyDescent="0.25">
      <c r="A61" s="5" t="s">
        <v>1178</v>
      </c>
      <c r="B61" s="5" t="s">
        <v>1179</v>
      </c>
      <c r="C61" s="5" t="s">
        <v>1178</v>
      </c>
      <c r="D61" s="5" t="s">
        <v>1179</v>
      </c>
      <c r="E61" s="47"/>
      <c r="F61" s="207"/>
      <c r="G61" s="44"/>
    </row>
    <row r="62" spans="1:7" s="45" customFormat="1" x14ac:dyDescent="0.25">
      <c r="A62" s="5" t="s">
        <v>1180</v>
      </c>
      <c r="B62" s="5" t="s">
        <v>1181</v>
      </c>
      <c r="C62" s="5" t="s">
        <v>1180</v>
      </c>
      <c r="D62" s="5" t="s">
        <v>1181</v>
      </c>
      <c r="E62" s="47"/>
      <c r="F62" s="207"/>
      <c r="G62" s="44"/>
    </row>
    <row r="63" spans="1:7" s="45" customFormat="1" x14ac:dyDescent="0.25">
      <c r="A63" s="5"/>
      <c r="B63" s="5"/>
      <c r="C63" s="6" t="s">
        <v>1182</v>
      </c>
      <c r="D63" s="6" t="s">
        <v>1183</v>
      </c>
      <c r="E63" s="47" t="s">
        <v>113</v>
      </c>
      <c r="F63" s="207"/>
      <c r="G63" s="44"/>
    </row>
    <row r="64" spans="1:7" s="45" customFormat="1" x14ac:dyDescent="0.25">
      <c r="A64" s="5"/>
      <c r="B64" s="5"/>
      <c r="C64" s="6" t="s">
        <v>1184</v>
      </c>
      <c r="D64" s="6" t="s">
        <v>1185</v>
      </c>
      <c r="E64" s="47" t="s">
        <v>113</v>
      </c>
      <c r="F64" s="207"/>
      <c r="G64" s="44"/>
    </row>
    <row r="65" spans="1:7" s="45" customFormat="1" x14ac:dyDescent="0.25">
      <c r="A65" s="5" t="s">
        <v>1186</v>
      </c>
      <c r="B65" s="5" t="s">
        <v>1187</v>
      </c>
      <c r="C65" s="5" t="s">
        <v>1186</v>
      </c>
      <c r="D65" s="5" t="s">
        <v>1187</v>
      </c>
      <c r="E65" s="47"/>
      <c r="F65" s="207"/>
      <c r="G65" s="44"/>
    </row>
    <row r="66" spans="1:7" s="8" customFormat="1" x14ac:dyDescent="0.25">
      <c r="A66" s="3" t="s">
        <v>1188</v>
      </c>
      <c r="B66" s="3" t="s">
        <v>1189</v>
      </c>
      <c r="C66" s="3" t="s">
        <v>1188</v>
      </c>
      <c r="D66" s="3" t="s">
        <v>1189</v>
      </c>
      <c r="E66" s="12"/>
      <c r="F66" s="209"/>
      <c r="G66" s="20"/>
    </row>
    <row r="67" spans="1:7" s="8" customFormat="1" ht="30" x14ac:dyDescent="0.25">
      <c r="A67" s="5" t="s">
        <v>1190</v>
      </c>
      <c r="B67" s="4" t="s">
        <v>1191</v>
      </c>
      <c r="C67" s="5" t="s">
        <v>1190</v>
      </c>
      <c r="D67" s="4" t="s">
        <v>1191</v>
      </c>
      <c r="E67" s="13"/>
      <c r="F67" s="210"/>
      <c r="G67" s="20"/>
    </row>
    <row r="68" spans="1:7" s="8" customFormat="1" ht="30" x14ac:dyDescent="0.25">
      <c r="A68" s="4" t="s">
        <v>1192</v>
      </c>
      <c r="B68" s="5" t="s">
        <v>1193</v>
      </c>
      <c r="C68" s="4" t="s">
        <v>1192</v>
      </c>
      <c r="D68" s="5" t="s">
        <v>1193</v>
      </c>
      <c r="E68" s="13"/>
      <c r="F68" s="210"/>
      <c r="G68" s="20"/>
    </row>
    <row r="69" spans="1:7" s="8" customFormat="1" ht="30" x14ac:dyDescent="0.25">
      <c r="A69" s="4" t="s">
        <v>1194</v>
      </c>
      <c r="B69" s="4" t="s">
        <v>1195</v>
      </c>
      <c r="C69" s="4" t="s">
        <v>1194</v>
      </c>
      <c r="D69" s="4" t="s">
        <v>1195</v>
      </c>
      <c r="E69" s="13"/>
      <c r="F69" s="210"/>
      <c r="G69" s="20"/>
    </row>
    <row r="70" spans="1:7" s="8" customFormat="1" x14ac:dyDescent="0.25">
      <c r="A70" s="4" t="s">
        <v>1196</v>
      </c>
      <c r="B70" s="4" t="s">
        <v>1197</v>
      </c>
      <c r="C70" s="4" t="s">
        <v>1196</v>
      </c>
      <c r="D70" s="4" t="s">
        <v>1197</v>
      </c>
      <c r="E70" s="13"/>
      <c r="F70" s="210"/>
      <c r="G70" s="20"/>
    </row>
    <row r="71" spans="1:7" s="8" customFormat="1" ht="30" x14ac:dyDescent="0.25">
      <c r="A71" s="4" t="s">
        <v>1198</v>
      </c>
      <c r="B71" s="4" t="s">
        <v>1199</v>
      </c>
      <c r="C71" s="4" t="s">
        <v>1198</v>
      </c>
      <c r="D71" s="4" t="s">
        <v>1199</v>
      </c>
      <c r="E71" s="13"/>
      <c r="F71" s="210"/>
      <c r="G71" s="20"/>
    </row>
    <row r="72" spans="1:7" s="8" customFormat="1" ht="30" x14ac:dyDescent="0.25">
      <c r="A72" s="5" t="s">
        <v>1200</v>
      </c>
      <c r="B72" s="5" t="s">
        <v>1201</v>
      </c>
      <c r="C72" s="5" t="s">
        <v>1200</v>
      </c>
      <c r="D72" s="5" t="s">
        <v>1201</v>
      </c>
      <c r="E72" s="13"/>
      <c r="F72" s="210"/>
      <c r="G72" s="20"/>
    </row>
    <row r="73" spans="1:7" s="8" customFormat="1" x14ac:dyDescent="0.25">
      <c r="A73" s="3" t="s">
        <v>1202</v>
      </c>
      <c r="B73" s="3" t="s">
        <v>1203</v>
      </c>
      <c r="C73" s="3" t="s">
        <v>1202</v>
      </c>
      <c r="D73" s="3" t="s">
        <v>1203</v>
      </c>
      <c r="E73" s="12"/>
      <c r="F73" s="209"/>
      <c r="G73" s="20"/>
    </row>
    <row r="74" spans="1:7" s="8" customFormat="1" ht="30" x14ac:dyDescent="0.25">
      <c r="A74" s="5" t="s">
        <v>1204</v>
      </c>
      <c r="B74" s="5" t="s">
        <v>1205</v>
      </c>
      <c r="C74" s="5" t="s">
        <v>1204</v>
      </c>
      <c r="D74" s="5" t="s">
        <v>1205</v>
      </c>
      <c r="E74" s="13"/>
      <c r="F74" s="210"/>
      <c r="G74" s="20"/>
    </row>
    <row r="75" spans="1:7" s="8" customFormat="1" x14ac:dyDescent="0.25">
      <c r="A75" s="4" t="s">
        <v>1206</v>
      </c>
      <c r="B75" s="4" t="s">
        <v>1207</v>
      </c>
      <c r="C75" s="4" t="s">
        <v>1206</v>
      </c>
      <c r="D75" s="4" t="s">
        <v>1207</v>
      </c>
      <c r="E75" s="13"/>
      <c r="F75" s="210"/>
      <c r="G75" s="20"/>
    </row>
    <row r="76" spans="1:7" s="8" customFormat="1" x14ac:dyDescent="0.25">
      <c r="A76" s="5" t="s">
        <v>1208</v>
      </c>
      <c r="B76" s="5" t="s">
        <v>1209</v>
      </c>
      <c r="C76" s="5" t="s">
        <v>1208</v>
      </c>
      <c r="D76" s="5" t="s">
        <v>1209</v>
      </c>
      <c r="E76" s="13"/>
      <c r="F76" s="210"/>
      <c r="G76" s="20"/>
    </row>
    <row r="77" spans="1:7" s="8" customFormat="1" x14ac:dyDescent="0.25">
      <c r="A77" s="4" t="s">
        <v>1210</v>
      </c>
      <c r="B77" s="4" t="s">
        <v>1211</v>
      </c>
      <c r="C77" s="4" t="s">
        <v>1210</v>
      </c>
      <c r="D77" s="4" t="s">
        <v>1211</v>
      </c>
      <c r="E77" s="13"/>
      <c r="F77" s="210"/>
      <c r="G77" s="20"/>
    </row>
    <row r="78" spans="1:7" s="8" customFormat="1" x14ac:dyDescent="0.25">
      <c r="A78" s="4" t="s">
        <v>1212</v>
      </c>
      <c r="B78" s="4" t="s">
        <v>1213</v>
      </c>
      <c r="C78" s="4" t="s">
        <v>1212</v>
      </c>
      <c r="D78" s="4" t="s">
        <v>1213</v>
      </c>
      <c r="E78" s="13"/>
      <c r="F78" s="210"/>
      <c r="G78" s="20"/>
    </row>
    <row r="79" spans="1:7" s="8" customFormat="1" x14ac:dyDescent="0.25">
      <c r="A79" s="4" t="s">
        <v>1214</v>
      </c>
      <c r="B79" s="4" t="s">
        <v>1215</v>
      </c>
      <c r="C79" s="4" t="s">
        <v>1214</v>
      </c>
      <c r="D79" s="4" t="s">
        <v>1215</v>
      </c>
      <c r="E79" s="13"/>
      <c r="F79" s="210"/>
      <c r="G79" s="20"/>
    </row>
    <row r="80" spans="1:7" s="8" customFormat="1" x14ac:dyDescent="0.25">
      <c r="A80" s="4" t="s">
        <v>1216</v>
      </c>
      <c r="B80" s="4" t="s">
        <v>1217</v>
      </c>
      <c r="C80" s="4" t="s">
        <v>1216</v>
      </c>
      <c r="D80" s="4" t="s">
        <v>1217</v>
      </c>
      <c r="E80" s="13"/>
      <c r="F80" s="210"/>
      <c r="G80" s="20"/>
    </row>
    <row r="81" spans="1:7" s="8" customFormat="1" x14ac:dyDescent="0.25">
      <c r="A81" s="4" t="s">
        <v>1218</v>
      </c>
      <c r="B81" s="4" t="s">
        <v>1219</v>
      </c>
      <c r="C81" s="4" t="s">
        <v>1218</v>
      </c>
      <c r="D81" s="4" t="s">
        <v>1219</v>
      </c>
      <c r="E81" s="13"/>
      <c r="F81" s="210"/>
      <c r="G81" s="20"/>
    </row>
    <row r="82" spans="1:7" s="8" customFormat="1" x14ac:dyDescent="0.25">
      <c r="A82" s="5" t="s">
        <v>1220</v>
      </c>
      <c r="B82" s="4" t="s">
        <v>1221</v>
      </c>
      <c r="C82" s="5" t="s">
        <v>1220</v>
      </c>
      <c r="D82" s="4" t="s">
        <v>1221</v>
      </c>
      <c r="E82" s="13"/>
      <c r="F82" s="210"/>
      <c r="G82" s="20"/>
    </row>
    <row r="83" spans="1:7" s="8" customFormat="1" x14ac:dyDescent="0.25">
      <c r="A83" s="4" t="s">
        <v>1222</v>
      </c>
      <c r="B83" s="4" t="s">
        <v>1223</v>
      </c>
      <c r="C83" s="4" t="s">
        <v>1222</v>
      </c>
      <c r="D83" s="4" t="s">
        <v>1223</v>
      </c>
      <c r="E83" s="13"/>
      <c r="F83" s="210"/>
      <c r="G83" s="20"/>
    </row>
    <row r="84" spans="1:7" s="8" customFormat="1" x14ac:dyDescent="0.25">
      <c r="A84" s="4" t="s">
        <v>1224</v>
      </c>
      <c r="B84" s="4" t="s">
        <v>1225</v>
      </c>
      <c r="C84" s="4" t="s">
        <v>1224</v>
      </c>
      <c r="D84" s="4" t="s">
        <v>1225</v>
      </c>
      <c r="E84" s="13"/>
      <c r="F84" s="210"/>
      <c r="G84" s="20"/>
    </row>
    <row r="85" spans="1:7" s="8" customFormat="1" x14ac:dyDescent="0.25">
      <c r="A85" s="4" t="s">
        <v>1226</v>
      </c>
      <c r="B85" s="4" t="s">
        <v>1227</v>
      </c>
      <c r="C85" s="4" t="s">
        <v>1226</v>
      </c>
      <c r="D85" s="4" t="s">
        <v>1227</v>
      </c>
      <c r="E85" s="13"/>
      <c r="F85" s="210"/>
      <c r="G85" s="20"/>
    </row>
    <row r="86" spans="1:7" s="8" customFormat="1" x14ac:dyDescent="0.25">
      <c r="A86" s="4"/>
      <c r="B86" s="4"/>
      <c r="C86" s="51" t="s">
        <v>1228</v>
      </c>
      <c r="D86" s="53" t="s">
        <v>1229</v>
      </c>
      <c r="E86" s="13" t="s">
        <v>113</v>
      </c>
      <c r="F86" s="210"/>
      <c r="G86" s="20"/>
    </row>
    <row r="87" spans="1:7" s="8" customFormat="1" x14ac:dyDescent="0.25">
      <c r="A87" s="4"/>
      <c r="B87" s="4"/>
      <c r="C87" s="51" t="s">
        <v>1230</v>
      </c>
      <c r="D87" s="51" t="s">
        <v>1231</v>
      </c>
      <c r="E87" s="13" t="s">
        <v>113</v>
      </c>
      <c r="F87" s="210"/>
      <c r="G87" s="20"/>
    </row>
    <row r="88" spans="1:7" s="8" customFormat="1" x14ac:dyDescent="0.25">
      <c r="A88" s="4"/>
      <c r="B88" s="4"/>
      <c r="C88" s="51" t="s">
        <v>1232</v>
      </c>
      <c r="D88" s="53" t="s">
        <v>1233</v>
      </c>
      <c r="E88" s="13" t="s">
        <v>113</v>
      </c>
      <c r="F88" s="210"/>
      <c r="G88" s="20"/>
    </row>
    <row r="89" spans="1:7" s="8" customFormat="1" ht="30" x14ac:dyDescent="0.25">
      <c r="A89" s="4" t="s">
        <v>1234</v>
      </c>
      <c r="B89" s="4" t="s">
        <v>1235</v>
      </c>
      <c r="C89" s="4" t="s">
        <v>1234</v>
      </c>
      <c r="D89" s="4" t="s">
        <v>1235</v>
      </c>
      <c r="E89" s="13"/>
      <c r="F89" s="210"/>
      <c r="G89" s="20"/>
    </row>
    <row r="90" spans="1:7" s="8" customFormat="1" x14ac:dyDescent="0.25">
      <c r="A90" s="3"/>
      <c r="B90" s="3"/>
      <c r="C90" s="15" t="s">
        <v>1236</v>
      </c>
      <c r="D90" s="15" t="s">
        <v>1262</v>
      </c>
      <c r="E90" s="54" t="s">
        <v>747</v>
      </c>
      <c r="F90" s="217"/>
      <c r="G90" s="20"/>
    </row>
    <row r="91" spans="1:7" s="8" customFormat="1" ht="30" x14ac:dyDescent="0.25">
      <c r="A91" s="4"/>
      <c r="B91" s="4"/>
      <c r="C91" s="51" t="s">
        <v>1239</v>
      </c>
      <c r="D91" s="21" t="s">
        <v>1264</v>
      </c>
      <c r="E91" s="13" t="s">
        <v>1265</v>
      </c>
      <c r="F91" s="210"/>
      <c r="G91" s="20"/>
    </row>
    <row r="92" spans="1:7" s="8" customFormat="1" x14ac:dyDescent="0.25">
      <c r="A92" s="4"/>
      <c r="B92" s="4"/>
      <c r="C92" s="51" t="s">
        <v>1242</v>
      </c>
      <c r="D92" s="21" t="s">
        <v>1266</v>
      </c>
      <c r="E92" s="13" t="s">
        <v>1267</v>
      </c>
      <c r="F92" s="210"/>
      <c r="G92" s="20"/>
    </row>
    <row r="93" spans="1:7" s="8" customFormat="1" ht="30" x14ac:dyDescent="0.25">
      <c r="A93" s="4"/>
      <c r="B93" s="4"/>
      <c r="C93" s="51" t="s">
        <v>1245</v>
      </c>
      <c r="D93" s="21" t="s">
        <v>1268</v>
      </c>
      <c r="E93" s="13" t="s">
        <v>1269</v>
      </c>
      <c r="F93" s="210"/>
      <c r="G93" s="20"/>
    </row>
    <row r="94" spans="1:7" s="8" customFormat="1" x14ac:dyDescent="0.25">
      <c r="A94" s="4"/>
      <c r="B94" s="4"/>
      <c r="C94" s="51" t="s">
        <v>1248</v>
      </c>
      <c r="D94" s="21" t="s">
        <v>1270</v>
      </c>
      <c r="E94" s="13" t="s">
        <v>1271</v>
      </c>
      <c r="F94" s="210"/>
      <c r="G94" s="20"/>
    </row>
    <row r="95" spans="1:7" s="8" customFormat="1" ht="30" x14ac:dyDescent="0.25">
      <c r="A95" s="4"/>
      <c r="B95" s="4"/>
      <c r="C95" s="51" t="s">
        <v>1250</v>
      </c>
      <c r="D95" s="21" t="s">
        <v>1272</v>
      </c>
      <c r="E95" s="13" t="s">
        <v>1273</v>
      </c>
      <c r="F95" s="210"/>
      <c r="G95" s="20"/>
    </row>
    <row r="96" spans="1:7" s="8" customFormat="1" x14ac:dyDescent="0.25">
      <c r="A96" s="4"/>
      <c r="B96" s="4"/>
      <c r="C96" s="51" t="s">
        <v>1252</v>
      </c>
      <c r="D96" s="21" t="s">
        <v>1274</v>
      </c>
      <c r="E96" s="13" t="s">
        <v>1275</v>
      </c>
      <c r="F96" s="210"/>
      <c r="G96" s="20"/>
    </row>
    <row r="97" spans="1:7" s="8" customFormat="1" x14ac:dyDescent="0.25">
      <c r="A97" s="4"/>
      <c r="B97" s="4"/>
      <c r="C97" s="51" t="s">
        <v>1253</v>
      </c>
      <c r="D97" s="21" t="s">
        <v>1276</v>
      </c>
      <c r="E97" s="13" t="s">
        <v>1277</v>
      </c>
      <c r="F97" s="210"/>
      <c r="G97" s="20"/>
    </row>
    <row r="98" spans="1:7" s="8" customFormat="1" x14ac:dyDescent="0.25">
      <c r="A98" s="4"/>
      <c r="B98" s="4"/>
      <c r="C98" s="51" t="s">
        <v>1255</v>
      </c>
      <c r="D98" s="21" t="s">
        <v>1278</v>
      </c>
      <c r="E98" s="13" t="s">
        <v>1279</v>
      </c>
      <c r="F98" s="210"/>
      <c r="G98" s="20"/>
    </row>
    <row r="99" spans="1:7" s="8" customFormat="1" x14ac:dyDescent="0.25">
      <c r="A99" s="4"/>
      <c r="B99" s="4"/>
      <c r="C99" s="51" t="s">
        <v>1257</v>
      </c>
      <c r="D99" s="21" t="s">
        <v>1280</v>
      </c>
      <c r="E99" s="13" t="s">
        <v>1281</v>
      </c>
      <c r="F99" s="210"/>
      <c r="G99" s="20"/>
    </row>
    <row r="100" spans="1:7" s="8" customFormat="1" ht="30" x14ac:dyDescent="0.25">
      <c r="A100" s="4"/>
      <c r="B100" s="4"/>
      <c r="C100" s="51" t="s">
        <v>4764</v>
      </c>
      <c r="D100" s="21" t="s">
        <v>1282</v>
      </c>
      <c r="E100" s="13" t="s">
        <v>113</v>
      </c>
      <c r="F100" s="210"/>
      <c r="G100" s="20"/>
    </row>
    <row r="101" spans="1:7" s="8" customFormat="1" ht="30" x14ac:dyDescent="0.25">
      <c r="A101" s="4"/>
      <c r="B101" s="4"/>
      <c r="C101" s="51" t="s">
        <v>1259</v>
      </c>
      <c r="D101" s="21" t="s">
        <v>1283</v>
      </c>
      <c r="E101" s="13" t="s">
        <v>1284</v>
      </c>
      <c r="F101" s="210"/>
      <c r="G101" s="20"/>
    </row>
    <row r="102" spans="1:7" s="8" customFormat="1" x14ac:dyDescent="0.25">
      <c r="A102" s="3"/>
      <c r="B102" s="3"/>
      <c r="C102" s="15" t="s">
        <v>1261</v>
      </c>
      <c r="D102" s="15" t="s">
        <v>1237</v>
      </c>
      <c r="E102" s="54" t="s">
        <v>1238</v>
      </c>
      <c r="F102" s="217"/>
      <c r="G102" s="20"/>
    </row>
    <row r="103" spans="1:7" s="8" customFormat="1" ht="30" x14ac:dyDescent="0.25">
      <c r="A103" s="4"/>
      <c r="B103" s="4"/>
      <c r="C103" s="6" t="s">
        <v>1263</v>
      </c>
      <c r="D103" s="21" t="s">
        <v>4765</v>
      </c>
      <c r="E103" s="13" t="s">
        <v>1251</v>
      </c>
      <c r="F103" s="210"/>
      <c r="G103" s="20"/>
    </row>
    <row r="104" spans="1:7" s="8" customFormat="1" ht="45" x14ac:dyDescent="0.25">
      <c r="A104" s="4"/>
      <c r="B104" s="4"/>
      <c r="C104" s="6" t="s">
        <v>1242</v>
      </c>
      <c r="D104" s="21" t="s">
        <v>1240</v>
      </c>
      <c r="E104" s="13" t="s">
        <v>1241</v>
      </c>
      <c r="F104" s="210"/>
      <c r="G104" s="20"/>
    </row>
    <row r="105" spans="1:7" s="8" customFormat="1" x14ac:dyDescent="0.25">
      <c r="A105" s="4"/>
      <c r="B105" s="4"/>
      <c r="C105" s="6" t="s">
        <v>1245</v>
      </c>
      <c r="D105" s="21" t="s">
        <v>1243</v>
      </c>
      <c r="E105" s="13" t="s">
        <v>1244</v>
      </c>
      <c r="F105" s="210"/>
      <c r="G105" s="20"/>
    </row>
    <row r="106" spans="1:7" s="8" customFormat="1" ht="30" x14ac:dyDescent="0.25">
      <c r="A106" s="4"/>
      <c r="B106" s="4"/>
      <c r="C106" s="6" t="s">
        <v>1248</v>
      </c>
      <c r="D106" s="21" t="s">
        <v>1246</v>
      </c>
      <c r="E106" s="13" t="s">
        <v>1247</v>
      </c>
      <c r="F106" s="210"/>
      <c r="G106" s="20"/>
    </row>
    <row r="107" spans="1:7" s="8" customFormat="1" ht="45" x14ac:dyDescent="0.25">
      <c r="A107" s="4"/>
      <c r="B107" s="4"/>
      <c r="C107" s="6" t="s">
        <v>1250</v>
      </c>
      <c r="D107" s="21" t="s">
        <v>1249</v>
      </c>
      <c r="E107" s="13" t="s">
        <v>4954</v>
      </c>
      <c r="F107" s="210"/>
      <c r="G107" s="20"/>
    </row>
    <row r="108" spans="1:7" s="8" customFormat="1" ht="45" x14ac:dyDescent="0.25">
      <c r="A108" s="4"/>
      <c r="B108" s="4"/>
      <c r="C108" s="6" t="s">
        <v>1252</v>
      </c>
      <c r="D108" s="21" t="s">
        <v>4766</v>
      </c>
      <c r="E108" s="13" t="s">
        <v>113</v>
      </c>
      <c r="F108" s="210"/>
      <c r="G108" s="20"/>
    </row>
    <row r="109" spans="1:7" s="8" customFormat="1" x14ac:dyDescent="0.25">
      <c r="A109" s="4"/>
      <c r="B109" s="4"/>
      <c r="C109" s="6" t="s">
        <v>1253</v>
      </c>
      <c r="D109" s="21" t="s">
        <v>1258</v>
      </c>
      <c r="E109" s="13" t="s">
        <v>113</v>
      </c>
      <c r="F109" s="210"/>
      <c r="G109" s="20"/>
    </row>
    <row r="110" spans="1:7" s="8" customFormat="1" ht="30" x14ac:dyDescent="0.25">
      <c r="A110" s="4"/>
      <c r="B110" s="4"/>
      <c r="C110" s="6" t="s">
        <v>1255</v>
      </c>
      <c r="D110" s="21" t="s">
        <v>1254</v>
      </c>
      <c r="E110" s="13" t="s">
        <v>113</v>
      </c>
      <c r="F110" s="210"/>
      <c r="G110" s="20"/>
    </row>
    <row r="111" spans="1:7" s="8" customFormat="1" ht="30" x14ac:dyDescent="0.25">
      <c r="A111" s="4"/>
      <c r="B111" s="4"/>
      <c r="C111" s="6" t="s">
        <v>1257</v>
      </c>
      <c r="D111" s="21" t="s">
        <v>1156</v>
      </c>
      <c r="E111" s="13" t="s">
        <v>1256</v>
      </c>
      <c r="F111" s="210"/>
      <c r="G111" s="20"/>
    </row>
    <row r="112" spans="1:7" s="8" customFormat="1" x14ac:dyDescent="0.25">
      <c r="A112" s="4"/>
      <c r="B112" s="4"/>
      <c r="C112" s="51" t="s">
        <v>1259</v>
      </c>
      <c r="D112" s="21" t="s">
        <v>1260</v>
      </c>
      <c r="E112" s="13" t="s">
        <v>5759</v>
      </c>
      <c r="F112" s="210"/>
      <c r="G112" s="20"/>
    </row>
    <row r="113" spans="1:7" s="8" customFormat="1" x14ac:dyDescent="0.25">
      <c r="A113" s="3" t="s">
        <v>1285</v>
      </c>
      <c r="B113" s="3" t="s">
        <v>1286</v>
      </c>
      <c r="C113" s="3" t="s">
        <v>1285</v>
      </c>
      <c r="D113" s="3" t="s">
        <v>1286</v>
      </c>
      <c r="E113" s="12"/>
      <c r="F113" s="209"/>
      <c r="G113" s="20"/>
    </row>
    <row r="114" spans="1:7" s="8" customFormat="1" ht="30" x14ac:dyDescent="0.25">
      <c r="A114" s="4" t="s">
        <v>1287</v>
      </c>
      <c r="B114" s="4" t="s">
        <v>1288</v>
      </c>
      <c r="C114" s="4"/>
      <c r="D114" s="1"/>
      <c r="E114" s="24" t="s">
        <v>1289</v>
      </c>
      <c r="F114" s="212"/>
      <c r="G114" s="20"/>
    </row>
    <row r="115" spans="1:7" s="8" customFormat="1" ht="45" x14ac:dyDescent="0.25">
      <c r="A115" s="4" t="s">
        <v>1290</v>
      </c>
      <c r="B115" s="55" t="s">
        <v>1291</v>
      </c>
      <c r="C115" s="4"/>
      <c r="D115" s="1"/>
      <c r="E115" s="127" t="s">
        <v>4762</v>
      </c>
      <c r="F115" s="207"/>
      <c r="G115" s="20"/>
    </row>
    <row r="116" spans="1:7" s="8" customFormat="1" ht="30.75" thickBot="1" x14ac:dyDescent="0.3">
      <c r="A116" s="5" t="s">
        <v>1292</v>
      </c>
      <c r="B116" s="5" t="s">
        <v>1293</v>
      </c>
      <c r="C116" s="5" t="s">
        <v>1292</v>
      </c>
      <c r="D116" s="5" t="s">
        <v>1293</v>
      </c>
      <c r="E116" s="13"/>
      <c r="F116" s="211"/>
      <c r="G116" s="20"/>
    </row>
    <row r="117" spans="1:7" hidden="1" x14ac:dyDescent="0.25">
      <c r="F117" s="19"/>
    </row>
    <row r="118" spans="1:7" hidden="1" x14ac:dyDescent="0.25"/>
    <row r="119" spans="1:7" hidden="1" x14ac:dyDescent="0.25"/>
    <row r="120" spans="1:7" hidden="1" x14ac:dyDescent="0.25"/>
    <row r="121" spans="1:7" hidden="1" x14ac:dyDescent="0.25"/>
    <row r="122" spans="1:7" hidden="1" x14ac:dyDescent="0.25"/>
    <row r="123" spans="1:7" hidden="1" x14ac:dyDescent="0.25"/>
    <row r="124" spans="1:7" hidden="1" x14ac:dyDescent="0.25"/>
    <row r="125" spans="1:7" hidden="1" x14ac:dyDescent="0.25"/>
    <row r="126" spans="1:7" hidden="1" x14ac:dyDescent="0.25"/>
    <row r="127" spans="1:7" hidden="1" x14ac:dyDescent="0.25"/>
    <row r="128" spans="1:7"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sheetData>
  <sheetProtection algorithmName="SHA-512" hashValue="YXKVB2hpZ2B+jQJZnO/kVIiMlq3ZH+ZIfriTwlLhXfzchkecOLC48/Y2P2+Z9j5KKWrY2eSXPm9XmvYkQpRkLw==" saltValue="nfc2JzGJOy2wKAiC2j2w+g==" spinCount="100000" sheet="1" objects="1" scenarios="1" formatCells="0" formatColumns="0" formatRows="0"/>
  <sortState ref="D103:E111">
    <sortCondition ref="D103:D111"/>
  </sortState>
  <pageMargins left="0.70866141732283472" right="0.70866141732283472" top="0.74803149606299213" bottom="0.74803149606299213" header="0.31496062992125984" footer="0.31496062992125984"/>
  <pageSetup paperSize="8" scale="7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1</vt:i4>
      </vt:variant>
    </vt:vector>
  </HeadingPairs>
  <TitlesOfParts>
    <vt:vector size="28" baseType="lpstr">
      <vt:lpstr>Table of Contents</vt:lpstr>
      <vt:lpstr>Instructions for feedback</vt:lpstr>
      <vt:lpstr>01 Mathematical Sciences</vt:lpstr>
      <vt:lpstr>02 Physical Sciences</vt:lpstr>
      <vt:lpstr>03 Chemical Sciences</vt:lpstr>
      <vt:lpstr>04 Earth Sciences</vt:lpstr>
      <vt:lpstr>05 Environmental Sciences</vt:lpstr>
      <vt:lpstr>06 Biological Sciences</vt:lpstr>
      <vt:lpstr>07 Agricultural, Veterinary...</vt:lpstr>
      <vt:lpstr>08 Information and Computing...</vt:lpstr>
      <vt:lpstr>09 Engineering</vt:lpstr>
      <vt:lpstr>10 Technology</vt:lpstr>
      <vt:lpstr>11 Biomedical and Clinical...</vt:lpstr>
      <vt:lpstr>24 Health Sciences</vt:lpstr>
      <vt:lpstr>12 Built Environment and Design</vt:lpstr>
      <vt:lpstr>13 Education</vt:lpstr>
      <vt:lpstr>14 Economics</vt:lpstr>
      <vt:lpstr>15 Commerce, Management...</vt:lpstr>
      <vt:lpstr>16 Studies in Human Society</vt:lpstr>
      <vt:lpstr>17 Psychology</vt:lpstr>
      <vt:lpstr>18 Law and Legal Studies</vt:lpstr>
      <vt:lpstr>19 Studies in Creative Arts...</vt:lpstr>
      <vt:lpstr>20 Language, Communication...</vt:lpstr>
      <vt:lpstr>21 History and Archaeology</vt:lpstr>
      <vt:lpstr>22 Philosophy, Theology...</vt:lpstr>
      <vt:lpstr>23 Indigenous</vt:lpstr>
      <vt:lpstr>Comments Summary</vt:lpstr>
      <vt:lpstr>'10 Technology'!Print_Area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2019-11-04T23:20:04Z</dcterms:created>
  <dcterms:modified xsi:type="dcterms:W3CDTF">2019-11-28T02:54:37Z</dcterms:modified>
  <cp:contentStatus/>
</cp:coreProperties>
</file>