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Data!$A$2:$BW$351</definedName>
  </definedNames>
  <calcPr calcId="145621"/>
  <pivotCaches>
    <pivotCache cacheId="17" r:id="rId15"/>
  </pivotCaches>
</workbook>
</file>

<file path=xl/sharedStrings.xml><?xml version="1.0" encoding="utf-8"?>
<sst xmlns="http://schemas.openxmlformats.org/spreadsheetml/2006/main" count="973" uniqueCount="154">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</sst>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12">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2016.xlsx]event table!PivotTable6</c:name>
    <c:fmtId val="1"/>
  </c:pivotSource>
  <c:chart>
    <c:title>
      <c:tx>
        <c:rich>
          <a:bodyPr/>
          <a:lstStyle/>
          <a:p>
            <a:pPr>
              <a:defRPr/>
            </a:pPr>
            <a:r>
              <a:rPr lang="en-US"/>
              <a:t>Event Type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8786.2999999999993</c:v>
                </c:pt>
                <c:pt idx="1">
                  <c:v>3240.7</c:v>
                </c:pt>
                <c:pt idx="2">
                  <c:v>1325.6</c:v>
                </c:pt>
                <c:pt idx="3">
                  <c:v>929.9</c:v>
                </c:pt>
                <c:pt idx="4">
                  <c:v>735.19999999999993</c:v>
                </c:pt>
                <c:pt idx="5">
                  <c:v>735.4</c:v>
                </c:pt>
                <c:pt idx="6">
                  <c:v>2055.3999999999996</c:v>
                </c:pt>
                <c:pt idx="7">
                  <c:v>3769.8</c:v>
                </c:pt>
                <c:pt idx="8">
                  <c:v>307.5</c:v>
                </c:pt>
                <c:pt idx="9">
                  <c:v>829.2</c:v>
                </c:pt>
                <c:pt idx="10">
                  <c:v>3322.5</c:v>
                </c:pt>
                <c:pt idx="11">
                  <c:v>805.39999999999986</c:v>
                </c:pt>
                <c:pt idx="12">
                  <c:v>796.5</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2095.8999999999996</c:v>
                </c:pt>
                <c:pt idx="1">
                  <c:v>815.69999999999993</c:v>
                </c:pt>
                <c:pt idx="2">
                  <c:v>440.5</c:v>
                </c:pt>
                <c:pt idx="3">
                  <c:v>533.5</c:v>
                </c:pt>
                <c:pt idx="4">
                  <c:v>325.8</c:v>
                </c:pt>
                <c:pt idx="5">
                  <c:v>231.79999999999998</c:v>
                </c:pt>
                <c:pt idx="6">
                  <c:v>526.29999999999995</c:v>
                </c:pt>
                <c:pt idx="7">
                  <c:v>1061.8</c:v>
                </c:pt>
                <c:pt idx="8">
                  <c:v>146.6</c:v>
                </c:pt>
                <c:pt idx="9">
                  <c:v>301.10000000000002</c:v>
                </c:pt>
                <c:pt idx="10">
                  <c:v>783.5</c:v>
                </c:pt>
                <c:pt idx="11">
                  <c:v>306</c:v>
                </c:pt>
                <c:pt idx="12">
                  <c:v>271</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1859.6000000000001</c:v>
                </c:pt>
                <c:pt idx="1">
                  <c:v>369.7</c:v>
                </c:pt>
                <c:pt idx="2">
                  <c:v>148.5</c:v>
                </c:pt>
                <c:pt idx="3">
                  <c:v>343.5</c:v>
                </c:pt>
                <c:pt idx="4">
                  <c:v>241.8</c:v>
                </c:pt>
                <c:pt idx="5">
                  <c:v>79.700000000000017</c:v>
                </c:pt>
                <c:pt idx="6">
                  <c:v>215.6</c:v>
                </c:pt>
                <c:pt idx="7">
                  <c:v>1163.5999999999999</c:v>
                </c:pt>
                <c:pt idx="8">
                  <c:v>51.099999999999994</c:v>
                </c:pt>
                <c:pt idx="9">
                  <c:v>118.30000000000001</c:v>
                </c:pt>
                <c:pt idx="10">
                  <c:v>486.2</c:v>
                </c:pt>
                <c:pt idx="11">
                  <c:v>134.30000000000001</c:v>
                </c:pt>
                <c:pt idx="12">
                  <c:v>190</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239.5</c:v>
                </c:pt>
                <c:pt idx="1">
                  <c:v>94.9</c:v>
                </c:pt>
                <c:pt idx="2">
                  <c:v>38.800000000000004</c:v>
                </c:pt>
                <c:pt idx="3">
                  <c:v>100</c:v>
                </c:pt>
                <c:pt idx="4">
                  <c:v>35.200000000000003</c:v>
                </c:pt>
                <c:pt idx="5">
                  <c:v>32.200000000000003</c:v>
                </c:pt>
                <c:pt idx="6">
                  <c:v>65.8</c:v>
                </c:pt>
                <c:pt idx="7">
                  <c:v>149.5</c:v>
                </c:pt>
                <c:pt idx="8">
                  <c:v>13.8</c:v>
                </c:pt>
                <c:pt idx="9">
                  <c:v>92</c:v>
                </c:pt>
                <c:pt idx="10">
                  <c:v>126.8</c:v>
                </c:pt>
                <c:pt idx="11">
                  <c:v>38.399999999999991</c:v>
                </c:pt>
                <c:pt idx="12">
                  <c:v>96.4</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156.5</c:v>
                </c:pt>
                <c:pt idx="1">
                  <c:v>48.2</c:v>
                </c:pt>
                <c:pt idx="2">
                  <c:v>25.4</c:v>
                </c:pt>
                <c:pt idx="3">
                  <c:v>30.799999999999997</c:v>
                </c:pt>
                <c:pt idx="4">
                  <c:v>13.600000000000001</c:v>
                </c:pt>
                <c:pt idx="5">
                  <c:v>9.4000000000000021</c:v>
                </c:pt>
                <c:pt idx="6">
                  <c:v>32.299999999999997</c:v>
                </c:pt>
                <c:pt idx="7">
                  <c:v>65.400000000000006</c:v>
                </c:pt>
                <c:pt idx="8">
                  <c:v>14.599999999999998</c:v>
                </c:pt>
                <c:pt idx="9">
                  <c:v>39</c:v>
                </c:pt>
                <c:pt idx="10">
                  <c:v>66.5</c:v>
                </c:pt>
                <c:pt idx="11">
                  <c:v>26.799999999999997</c:v>
                </c:pt>
                <c:pt idx="12">
                  <c:v>29.199999999999996</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12.5</c:v>
                </c:pt>
                <c:pt idx="1">
                  <c:v>6.6000000000000005</c:v>
                </c:pt>
                <c:pt idx="2">
                  <c:v>2</c:v>
                </c:pt>
                <c:pt idx="3">
                  <c:v>0.2</c:v>
                </c:pt>
                <c:pt idx="4">
                  <c:v>1.6</c:v>
                </c:pt>
                <c:pt idx="5">
                  <c:v>1.2</c:v>
                </c:pt>
                <c:pt idx="6">
                  <c:v>2.6</c:v>
                </c:pt>
                <c:pt idx="7">
                  <c:v>4</c:v>
                </c:pt>
                <c:pt idx="8">
                  <c:v>2</c:v>
                </c:pt>
                <c:pt idx="9">
                  <c:v>4</c:v>
                </c:pt>
                <c:pt idx="10">
                  <c:v>8</c:v>
                </c:pt>
                <c:pt idx="11">
                  <c:v>0.2</c:v>
                </c:pt>
                <c:pt idx="12">
                  <c:v>0.6</c:v>
                </c:pt>
              </c:numCache>
            </c:numRef>
          </c:val>
        </c:ser>
        <c:dLbls>
          <c:showLegendKey val="0"/>
          <c:showVal val="0"/>
          <c:showCatName val="0"/>
          <c:showSerName val="0"/>
          <c:showPercent val="0"/>
          <c:showBubbleSize val="0"/>
        </c:dLbls>
        <c:gapWidth val="150"/>
        <c:axId val="238573056"/>
        <c:axId val="246034816"/>
      </c:barChart>
      <c:catAx>
        <c:axId val="238573056"/>
        <c:scaling>
          <c:orientation val="minMax"/>
        </c:scaling>
        <c:delete val="0"/>
        <c:axPos val="b"/>
        <c:majorTickMark val="out"/>
        <c:minorTickMark val="none"/>
        <c:tickLblPos val="nextTo"/>
        <c:crossAx val="246034816"/>
        <c:crosses val="autoZero"/>
        <c:auto val="1"/>
        <c:lblAlgn val="ctr"/>
        <c:lblOffset val="100"/>
        <c:noMultiLvlLbl val="0"/>
      </c:catAx>
      <c:valAx>
        <c:axId val="246034816"/>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238573056"/>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2016.xlsx]single&amp;multi day table!PivotTable7</c:name>
    <c:fmtId val="1"/>
  </c:pivotSource>
  <c:chart>
    <c:title>
      <c:tx>
        <c:rich>
          <a:bodyPr/>
          <a:lstStyle/>
          <a:p>
            <a:pPr>
              <a:defRPr/>
            </a:pPr>
            <a:r>
              <a:rPr lang="en-US"/>
              <a:t>Single Day and Multi Day Events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10473.9</c:v>
                </c:pt>
                <c:pt idx="1">
                  <c:v>3953.2</c:v>
                </c:pt>
                <c:pt idx="2">
                  <c:v>1700</c:v>
                </c:pt>
                <c:pt idx="3">
                  <c:v>1500.8000000000002</c:v>
                </c:pt>
                <c:pt idx="4">
                  <c:v>938.40000000000009</c:v>
                </c:pt>
                <c:pt idx="5">
                  <c:v>958.1</c:v>
                </c:pt>
                <c:pt idx="6">
                  <c:v>2520.9</c:v>
                </c:pt>
                <c:pt idx="7">
                  <c:v>5142.1000000000004</c:v>
                </c:pt>
                <c:pt idx="8">
                  <c:v>442.9</c:v>
                </c:pt>
                <c:pt idx="9">
                  <c:v>1183.1999999999998</c:v>
                </c:pt>
                <c:pt idx="10">
                  <c:v>3926.3999999999996</c:v>
                </c:pt>
                <c:pt idx="11">
                  <c:v>1060</c:v>
                </c:pt>
                <c:pt idx="12">
                  <c:v>873.9</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2793.0999999999995</c:v>
                </c:pt>
                <c:pt idx="1">
                  <c:v>625.1</c:v>
                </c:pt>
                <c:pt idx="2">
                  <c:v>341.70000000000005</c:v>
                </c:pt>
                <c:pt idx="3">
                  <c:v>430.20000000000005</c:v>
                </c:pt>
                <c:pt idx="4">
                  <c:v>415.6</c:v>
                </c:pt>
                <c:pt idx="5">
                  <c:v>144.1</c:v>
                </c:pt>
                <c:pt idx="6">
                  <c:v>454.6</c:v>
                </c:pt>
                <c:pt idx="7">
                  <c:v>1369.4</c:v>
                </c:pt>
                <c:pt idx="8">
                  <c:v>90.699999999999989</c:v>
                </c:pt>
                <c:pt idx="9">
                  <c:v>215</c:v>
                </c:pt>
                <c:pt idx="10">
                  <c:v>867.5</c:v>
                </c:pt>
                <c:pt idx="11">
                  <c:v>251.9</c:v>
                </c:pt>
                <c:pt idx="12">
                  <c:v>510.79999999999995</c:v>
                </c:pt>
              </c:numCache>
            </c:numRef>
          </c:val>
        </c:ser>
        <c:dLbls>
          <c:showLegendKey val="0"/>
          <c:showVal val="0"/>
          <c:showCatName val="0"/>
          <c:showSerName val="0"/>
          <c:showPercent val="0"/>
          <c:showBubbleSize val="0"/>
        </c:dLbls>
        <c:gapWidth val="150"/>
        <c:overlap val="100"/>
        <c:axId val="147707776"/>
        <c:axId val="147709312"/>
      </c:barChart>
      <c:catAx>
        <c:axId val="147707776"/>
        <c:scaling>
          <c:orientation val="minMax"/>
        </c:scaling>
        <c:delete val="0"/>
        <c:axPos val="b"/>
        <c:majorTickMark val="out"/>
        <c:minorTickMark val="none"/>
        <c:tickLblPos val="nextTo"/>
        <c:crossAx val="147709312"/>
        <c:crosses val="autoZero"/>
        <c:auto val="1"/>
        <c:lblAlgn val="ctr"/>
        <c:lblOffset val="100"/>
        <c:noMultiLvlLbl val="0"/>
      </c:catAx>
      <c:valAx>
        <c:axId val="147709312"/>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147707776"/>
        <c:crosses val="autoZero"/>
        <c:crossBetween val="between"/>
      </c:valAx>
      <c:spPr>
        <a:solidFill>
          <a:schemeClr val="bg1">
            <a:lumMod val="85000"/>
          </a:schemeClr>
        </a:solidFill>
        <a:ln>
          <a:solidFill>
            <a:schemeClr val="bg1"/>
          </a:solid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2016.xlsx]delegates table!PivotTable2</c:name>
    <c:fmtId val="6"/>
  </c:pivotSource>
  <c:chart>
    <c:title>
      <c:tx>
        <c:rich>
          <a:bodyPr/>
          <a:lstStyle/>
          <a:p>
            <a:pPr>
              <a:defRPr/>
            </a:pPr>
            <a:r>
              <a:rPr lang="en-US"/>
              <a:t>Delegates &amp; Delegate Days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238739.9</c:v>
                </c:pt>
                <c:pt idx="1">
                  <c:v>30376.5</c:v>
                </c:pt>
                <c:pt idx="2">
                  <c:v>19196.5</c:v>
                </c:pt>
                <c:pt idx="3">
                  <c:v>35669.4</c:v>
                </c:pt>
                <c:pt idx="4">
                  <c:v>10913.2</c:v>
                </c:pt>
                <c:pt idx="5">
                  <c:v>4126.5999999999995</c:v>
                </c:pt>
                <c:pt idx="6">
                  <c:v>28407.5</c:v>
                </c:pt>
                <c:pt idx="7">
                  <c:v>138894</c:v>
                </c:pt>
                <c:pt idx="8">
                  <c:v>4560.2</c:v>
                </c:pt>
                <c:pt idx="9">
                  <c:v>10412.900000000001</c:v>
                </c:pt>
                <c:pt idx="10">
                  <c:v>46337.1</c:v>
                </c:pt>
                <c:pt idx="11">
                  <c:v>12734.8</c:v>
                </c:pt>
                <c:pt idx="12">
                  <c:v>15565.2</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422950.80000000005</c:v>
                </c:pt>
                <c:pt idx="1">
                  <c:v>59814</c:v>
                </c:pt>
                <c:pt idx="2">
                  <c:v>33704.400000000001</c:v>
                </c:pt>
                <c:pt idx="3">
                  <c:v>86853</c:v>
                </c:pt>
                <c:pt idx="4">
                  <c:v>21945.599999999999</c:v>
                </c:pt>
                <c:pt idx="5">
                  <c:v>7069.6</c:v>
                </c:pt>
                <c:pt idx="6">
                  <c:v>52755.8</c:v>
                </c:pt>
                <c:pt idx="7">
                  <c:v>226789.1</c:v>
                </c:pt>
                <c:pt idx="8">
                  <c:v>12964.800000000001</c:v>
                </c:pt>
                <c:pt idx="9">
                  <c:v>23023.3</c:v>
                </c:pt>
                <c:pt idx="10">
                  <c:v>83433.3</c:v>
                </c:pt>
                <c:pt idx="11">
                  <c:v>17760</c:v>
                </c:pt>
                <c:pt idx="12">
                  <c:v>35622.400000000001</c:v>
                </c:pt>
              </c:numCache>
            </c:numRef>
          </c:val>
        </c:ser>
        <c:dLbls>
          <c:showLegendKey val="0"/>
          <c:showVal val="0"/>
          <c:showCatName val="0"/>
          <c:showSerName val="0"/>
          <c:showPercent val="0"/>
          <c:showBubbleSize val="0"/>
        </c:dLbls>
        <c:gapWidth val="150"/>
        <c:axId val="173275776"/>
        <c:axId val="173662592"/>
      </c:barChart>
      <c:catAx>
        <c:axId val="173275776"/>
        <c:scaling>
          <c:orientation val="minMax"/>
        </c:scaling>
        <c:delete val="0"/>
        <c:axPos val="b"/>
        <c:majorTickMark val="out"/>
        <c:minorTickMark val="none"/>
        <c:tickLblPos val="nextTo"/>
        <c:txPr>
          <a:bodyPr rot="-1860000"/>
          <a:lstStyle/>
          <a:p>
            <a:pPr>
              <a:defRPr/>
            </a:pPr>
            <a:endParaRPr lang="en-US"/>
          </a:p>
        </c:txPr>
        <c:crossAx val="173662592"/>
        <c:crosses val="autoZero"/>
        <c:auto val="1"/>
        <c:lblAlgn val="ctr"/>
        <c:lblOffset val="100"/>
        <c:noMultiLvlLbl val="0"/>
      </c:catAx>
      <c:valAx>
        <c:axId val="173662592"/>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overlay val="0"/>
        </c:title>
        <c:numFmt formatCode="_-* #,##0_-;\-* #,##0_-;_-* &quot;-&quot;??_-;_-@_-" sourceLinked="1"/>
        <c:majorTickMark val="out"/>
        <c:minorTickMark val="none"/>
        <c:tickLblPos val="nextTo"/>
        <c:crossAx val="173275776"/>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2016.xlsx]delegate days table!PivotTable1</c:name>
    <c:fmtId val="3"/>
  </c:pivotSource>
  <c:chart>
    <c:title>
      <c:tx>
        <c:rich>
          <a:bodyPr/>
          <a:lstStyle/>
          <a:p>
            <a:pPr>
              <a:defRPr/>
            </a:pPr>
            <a:r>
              <a:rPr lang="en-US"/>
              <a:t>Delegate Days by Event Type</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2014 Q4</c:v>
                </c:pt>
                <c:pt idx="1">
                  <c:v>2015 Q1</c:v>
                </c:pt>
                <c:pt idx="2">
                  <c:v>2015 Q2</c:v>
                </c:pt>
                <c:pt idx="3">
                  <c:v>2015 Q3</c:v>
                </c:pt>
                <c:pt idx="4">
                  <c:v>2015 Q4</c:v>
                </c:pt>
                <c:pt idx="5">
                  <c:v>2016 Q1</c:v>
                </c:pt>
                <c:pt idx="6">
                  <c:v>2016 Q2</c:v>
                </c:pt>
                <c:pt idx="7">
                  <c:v>2016 Q3</c:v>
                </c:pt>
              </c:strCache>
            </c:strRef>
          </c:cat>
          <c:val>
            <c:numRef>
              <c:f>'delegate days table'!$B$10:$B$17</c:f>
              <c:numCache>
                <c:formatCode>_-* #,##0_-;\-* #,##0_-;_-* "-"??_-;_-@_-</c:formatCode>
                <c:ptCount val="8"/>
                <c:pt idx="0">
                  <c:v>375709.7</c:v>
                </c:pt>
                <c:pt idx="1">
                  <c:v>334100.2</c:v>
                </c:pt>
                <c:pt idx="2">
                  <c:v>439734.3</c:v>
                </c:pt>
                <c:pt idx="3">
                  <c:v>415328.4</c:v>
                </c:pt>
                <c:pt idx="4">
                  <c:v>434970.89999999997</c:v>
                </c:pt>
                <c:pt idx="5">
                  <c:v>323331.80000000005</c:v>
                </c:pt>
                <c:pt idx="6">
                  <c:v>407008.6</c:v>
                </c:pt>
                <c:pt idx="7">
                  <c:v>514099.6</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2014 Q4</c:v>
                </c:pt>
                <c:pt idx="1">
                  <c:v>2015 Q1</c:v>
                </c:pt>
                <c:pt idx="2">
                  <c:v>2015 Q2</c:v>
                </c:pt>
                <c:pt idx="3">
                  <c:v>2015 Q3</c:v>
                </c:pt>
                <c:pt idx="4">
                  <c:v>2015 Q4</c:v>
                </c:pt>
                <c:pt idx="5">
                  <c:v>2016 Q1</c:v>
                </c:pt>
                <c:pt idx="6">
                  <c:v>2016 Q2</c:v>
                </c:pt>
                <c:pt idx="7">
                  <c:v>2016 Q3</c:v>
                </c:pt>
              </c:strCache>
            </c:strRef>
          </c:cat>
          <c:val>
            <c:numRef>
              <c:f>'delegate days table'!$C$10:$C$17</c:f>
              <c:numCache>
                <c:formatCode>_-* #,##0_-;\-* #,##0_-;_-* "-"??_-;_-@_-</c:formatCode>
                <c:ptCount val="8"/>
                <c:pt idx="0">
                  <c:v>482154.00000000006</c:v>
                </c:pt>
                <c:pt idx="1">
                  <c:v>206461.7</c:v>
                </c:pt>
                <c:pt idx="2">
                  <c:v>317083.59999999998</c:v>
                </c:pt>
                <c:pt idx="3">
                  <c:v>279785.09999999998</c:v>
                </c:pt>
                <c:pt idx="4">
                  <c:v>416747.49999999994</c:v>
                </c:pt>
                <c:pt idx="5">
                  <c:v>181563.80000000002</c:v>
                </c:pt>
                <c:pt idx="6">
                  <c:v>287544.59999999998</c:v>
                </c:pt>
                <c:pt idx="7">
                  <c:v>318224</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2014 Q4</c:v>
                </c:pt>
                <c:pt idx="1">
                  <c:v>2015 Q1</c:v>
                </c:pt>
                <c:pt idx="2">
                  <c:v>2015 Q2</c:v>
                </c:pt>
                <c:pt idx="3">
                  <c:v>2015 Q3</c:v>
                </c:pt>
                <c:pt idx="4">
                  <c:v>2015 Q4</c:v>
                </c:pt>
                <c:pt idx="5">
                  <c:v>2016 Q1</c:v>
                </c:pt>
                <c:pt idx="6">
                  <c:v>2016 Q2</c:v>
                </c:pt>
                <c:pt idx="7">
                  <c:v>2016 Q3</c:v>
                </c:pt>
              </c:strCache>
            </c:strRef>
          </c:cat>
          <c:val>
            <c:numRef>
              <c:f>'delegate days table'!$D$10:$D$17</c:f>
              <c:numCache>
                <c:formatCode>_-* #,##0_-;\-* #,##0_-;_-* "-"??_-;_-@_-</c:formatCode>
                <c:ptCount val="8"/>
                <c:pt idx="0">
                  <c:v>229673</c:v>
                </c:pt>
                <c:pt idx="1">
                  <c:v>189731.5</c:v>
                </c:pt>
                <c:pt idx="2">
                  <c:v>268085.19999999995</c:v>
                </c:pt>
                <c:pt idx="3">
                  <c:v>304147.09999999998</c:v>
                </c:pt>
                <c:pt idx="4">
                  <c:v>292500.40000000002</c:v>
                </c:pt>
                <c:pt idx="5">
                  <c:v>147025.79999999999</c:v>
                </c:pt>
                <c:pt idx="6">
                  <c:v>257932.30000000002</c:v>
                </c:pt>
                <c:pt idx="7">
                  <c:v>387227.6</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2014 Q4</c:v>
                </c:pt>
                <c:pt idx="1">
                  <c:v>2015 Q1</c:v>
                </c:pt>
                <c:pt idx="2">
                  <c:v>2015 Q2</c:v>
                </c:pt>
                <c:pt idx="3">
                  <c:v>2015 Q3</c:v>
                </c:pt>
                <c:pt idx="4">
                  <c:v>2015 Q4</c:v>
                </c:pt>
                <c:pt idx="5">
                  <c:v>2016 Q1</c:v>
                </c:pt>
                <c:pt idx="6">
                  <c:v>2016 Q2</c:v>
                </c:pt>
                <c:pt idx="7">
                  <c:v>2016 Q3</c:v>
                </c:pt>
              </c:strCache>
            </c:strRef>
          </c:cat>
          <c:val>
            <c:numRef>
              <c:f>'delegate days table'!$E$10:$E$17</c:f>
              <c:numCache>
                <c:formatCode>_-* #,##0_-;\-* #,##0_-;_-* "-"??_-;_-@_-</c:formatCode>
                <c:ptCount val="8"/>
                <c:pt idx="0">
                  <c:v>25815.5</c:v>
                </c:pt>
                <c:pt idx="1">
                  <c:v>15131.6</c:v>
                </c:pt>
                <c:pt idx="2">
                  <c:v>36986.199999999997</c:v>
                </c:pt>
                <c:pt idx="3">
                  <c:v>48420</c:v>
                </c:pt>
                <c:pt idx="4">
                  <c:v>21194.300000000003</c:v>
                </c:pt>
                <c:pt idx="5">
                  <c:v>12185.1</c:v>
                </c:pt>
                <c:pt idx="6">
                  <c:v>30383.1</c:v>
                </c:pt>
                <c:pt idx="7">
                  <c:v>44084.599999999991</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2014 Q4</c:v>
                </c:pt>
                <c:pt idx="1">
                  <c:v>2015 Q1</c:v>
                </c:pt>
                <c:pt idx="2">
                  <c:v>2015 Q2</c:v>
                </c:pt>
                <c:pt idx="3">
                  <c:v>2015 Q3</c:v>
                </c:pt>
                <c:pt idx="4">
                  <c:v>2015 Q4</c:v>
                </c:pt>
                <c:pt idx="5">
                  <c:v>2016 Q1</c:v>
                </c:pt>
                <c:pt idx="6">
                  <c:v>2016 Q2</c:v>
                </c:pt>
                <c:pt idx="7">
                  <c:v>2016 Q3</c:v>
                </c:pt>
              </c:strCache>
            </c:strRef>
          </c:cat>
          <c:val>
            <c:numRef>
              <c:f>'delegate days table'!$F$10:$F$17</c:f>
              <c:numCache>
                <c:formatCode>_-* #,##0_-;\-* #,##0_-;_-* "-"??_-;_-@_-</c:formatCode>
                <c:ptCount val="8"/>
                <c:pt idx="0">
                  <c:v>22768</c:v>
                </c:pt>
                <c:pt idx="1">
                  <c:v>13863</c:v>
                </c:pt>
                <c:pt idx="2">
                  <c:v>29449.599999999999</c:v>
                </c:pt>
                <c:pt idx="3">
                  <c:v>32153.599999999999</c:v>
                </c:pt>
                <c:pt idx="4">
                  <c:v>94520</c:v>
                </c:pt>
                <c:pt idx="5">
                  <c:v>44470.200000000004</c:v>
                </c:pt>
                <c:pt idx="6">
                  <c:v>29529</c:v>
                </c:pt>
                <c:pt idx="7">
                  <c:v>23977.7</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2014 Q4</c:v>
                </c:pt>
                <c:pt idx="1">
                  <c:v>2015 Q1</c:v>
                </c:pt>
                <c:pt idx="2">
                  <c:v>2015 Q2</c:v>
                </c:pt>
                <c:pt idx="3">
                  <c:v>2015 Q3</c:v>
                </c:pt>
                <c:pt idx="4">
                  <c:v>2015 Q4</c:v>
                </c:pt>
                <c:pt idx="5">
                  <c:v>2016 Q1</c:v>
                </c:pt>
                <c:pt idx="6">
                  <c:v>2016 Q2</c:v>
                </c:pt>
                <c:pt idx="7">
                  <c:v>2016 Q3</c:v>
                </c:pt>
              </c:strCache>
            </c:strRef>
          </c:cat>
          <c:val>
            <c:numRef>
              <c:f>'delegate days table'!$G$10:$G$17</c:f>
              <c:numCache>
                <c:formatCode>_-* #,##0_-;\-* #,##0_-;_-* "-"??_-;_-@_-</c:formatCode>
                <c:ptCount val="8"/>
                <c:pt idx="0">
                  <c:v>595.20000000000005</c:v>
                </c:pt>
                <c:pt idx="1">
                  <c:v>2057.5</c:v>
                </c:pt>
                <c:pt idx="2">
                  <c:v>1961.4</c:v>
                </c:pt>
                <c:pt idx="3">
                  <c:v>4393.2</c:v>
                </c:pt>
                <c:pt idx="4">
                  <c:v>242</c:v>
                </c:pt>
                <c:pt idx="5">
                  <c:v>619.79999999999995</c:v>
                </c:pt>
                <c:pt idx="6">
                  <c:v>597.80000000000007</c:v>
                </c:pt>
                <c:pt idx="7">
                  <c:v>0</c:v>
                </c:pt>
              </c:numCache>
            </c:numRef>
          </c:val>
        </c:ser>
        <c:dLbls>
          <c:showLegendKey val="0"/>
          <c:showVal val="0"/>
          <c:showCatName val="0"/>
          <c:showSerName val="0"/>
          <c:showPercent val="0"/>
          <c:showBubbleSize val="0"/>
        </c:dLbls>
        <c:gapWidth val="150"/>
        <c:axId val="175677440"/>
        <c:axId val="175678976"/>
      </c:barChart>
      <c:catAx>
        <c:axId val="175677440"/>
        <c:scaling>
          <c:orientation val="minMax"/>
        </c:scaling>
        <c:delete val="0"/>
        <c:axPos val="b"/>
        <c:majorTickMark val="out"/>
        <c:minorTickMark val="none"/>
        <c:tickLblPos val="nextTo"/>
        <c:crossAx val="175678976"/>
        <c:crosses val="autoZero"/>
        <c:auto val="1"/>
        <c:lblAlgn val="ctr"/>
        <c:lblOffset val="100"/>
        <c:noMultiLvlLbl val="0"/>
      </c:catAx>
      <c:valAx>
        <c:axId val="175678976"/>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overlay val="0"/>
        </c:title>
        <c:numFmt formatCode="_-* #,##0_-;\-* #,##0_-;_-* &quot;-&quot;??_-;_-@_-" sourceLinked="1"/>
        <c:majorTickMark val="out"/>
        <c:minorTickMark val="none"/>
        <c:tickLblPos val="nextTo"/>
        <c:crossAx val="175677440"/>
        <c:crosses val="autoZero"/>
        <c:crossBetween val="between"/>
      </c:valAx>
      <c:spPr>
        <a:solidFill>
          <a:schemeClr val="bg1">
            <a:lumMod val="85000"/>
          </a:schemeClr>
        </a:solidFill>
        <a:ln>
          <a:noFill/>
        </a:ln>
      </c:spPr>
    </c:plotArea>
    <c:legend>
      <c:legendPos val="b"/>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2016.xlsx]delegate origin table!PivotTable2</c:name>
    <c:fmtId val="1"/>
  </c:pivotSource>
  <c:chart>
    <c:title>
      <c:tx>
        <c:rich>
          <a:bodyPr/>
          <a:lstStyle/>
          <a:p>
            <a:pPr>
              <a:defRPr/>
            </a:pPr>
            <a:r>
              <a:rPr lang="en-US"/>
              <a:t>Delegate Origin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572646.9</c:v>
                </c:pt>
                <c:pt idx="1">
                  <c:v>191301.40000000002</c:v>
                </c:pt>
                <c:pt idx="2">
                  <c:v>89334.399999999994</c:v>
                </c:pt>
                <c:pt idx="3">
                  <c:v>46905.2</c:v>
                </c:pt>
                <c:pt idx="4">
                  <c:v>19385.8</c:v>
                </c:pt>
                <c:pt idx="5">
                  <c:v>36445.799999999996</c:v>
                </c:pt>
                <c:pt idx="6">
                  <c:v>140100.30000000002</c:v>
                </c:pt>
                <c:pt idx="7">
                  <c:v>219452.90000000002</c:v>
                </c:pt>
                <c:pt idx="8">
                  <c:v>20052</c:v>
                </c:pt>
                <c:pt idx="9">
                  <c:v>27370.400000000001</c:v>
                </c:pt>
                <c:pt idx="10">
                  <c:v>221560.2</c:v>
                </c:pt>
                <c:pt idx="11">
                  <c:v>50289.3</c:v>
                </c:pt>
                <c:pt idx="12">
                  <c:v>17847.8</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157913.30000000002</c:v>
                </c:pt>
                <c:pt idx="1">
                  <c:v>51685.9</c:v>
                </c:pt>
                <c:pt idx="2">
                  <c:v>29840.1</c:v>
                </c:pt>
                <c:pt idx="3">
                  <c:v>43162.2</c:v>
                </c:pt>
                <c:pt idx="4">
                  <c:v>18115.400000000001</c:v>
                </c:pt>
                <c:pt idx="5">
                  <c:v>7987.4</c:v>
                </c:pt>
                <c:pt idx="6">
                  <c:v>35986.199999999997</c:v>
                </c:pt>
                <c:pt idx="7">
                  <c:v>100188.6</c:v>
                </c:pt>
                <c:pt idx="8">
                  <c:v>5854.2999999999993</c:v>
                </c:pt>
                <c:pt idx="9">
                  <c:v>8953.4</c:v>
                </c:pt>
                <c:pt idx="10">
                  <c:v>48308.899999999994</c:v>
                </c:pt>
                <c:pt idx="11">
                  <c:v>9474.5999999999985</c:v>
                </c:pt>
                <c:pt idx="12">
                  <c:v>20280.399999999998</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13415.400000000001</c:v>
                </c:pt>
                <c:pt idx="1">
                  <c:v>1370.6999999999998</c:v>
                </c:pt>
                <c:pt idx="2">
                  <c:v>968.40000000000009</c:v>
                </c:pt>
                <c:pt idx="3">
                  <c:v>5012.2</c:v>
                </c:pt>
                <c:pt idx="4">
                  <c:v>710.4</c:v>
                </c:pt>
                <c:pt idx="5">
                  <c:v>268.39999999999998</c:v>
                </c:pt>
                <c:pt idx="6">
                  <c:v>622.79999999999995</c:v>
                </c:pt>
                <c:pt idx="7">
                  <c:v>4384.3</c:v>
                </c:pt>
                <c:pt idx="8">
                  <c:v>860.59999999999991</c:v>
                </c:pt>
                <c:pt idx="9">
                  <c:v>475.4</c:v>
                </c:pt>
                <c:pt idx="10">
                  <c:v>2333.7999999999997</c:v>
                </c:pt>
                <c:pt idx="11">
                  <c:v>1170.4000000000001</c:v>
                </c:pt>
                <c:pt idx="12">
                  <c:v>8388.8000000000011</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14957.300000000001</c:v>
                </c:pt>
                <c:pt idx="1">
                  <c:v>3686.4</c:v>
                </c:pt>
                <c:pt idx="2">
                  <c:v>1559.4</c:v>
                </c:pt>
                <c:pt idx="3">
                  <c:v>5076.8</c:v>
                </c:pt>
                <c:pt idx="4">
                  <c:v>1931.1999999999998</c:v>
                </c:pt>
                <c:pt idx="5">
                  <c:v>557.40000000000009</c:v>
                </c:pt>
                <c:pt idx="6">
                  <c:v>1361.5</c:v>
                </c:pt>
                <c:pt idx="7">
                  <c:v>2532.6</c:v>
                </c:pt>
                <c:pt idx="8">
                  <c:v>516.70000000000005</c:v>
                </c:pt>
                <c:pt idx="9">
                  <c:v>542.20000000000005</c:v>
                </c:pt>
                <c:pt idx="10">
                  <c:v>4835.8999999999996</c:v>
                </c:pt>
                <c:pt idx="11">
                  <c:v>755.6</c:v>
                </c:pt>
                <c:pt idx="12">
                  <c:v>5610.8</c:v>
                </c:pt>
              </c:numCache>
            </c:numRef>
          </c:val>
        </c:ser>
        <c:dLbls>
          <c:showLegendKey val="0"/>
          <c:showVal val="0"/>
          <c:showCatName val="0"/>
          <c:showSerName val="0"/>
          <c:showPercent val="0"/>
          <c:showBubbleSize val="0"/>
        </c:dLbls>
        <c:gapWidth val="150"/>
        <c:overlap val="100"/>
        <c:axId val="201070848"/>
        <c:axId val="201072640"/>
      </c:barChart>
      <c:catAx>
        <c:axId val="201070848"/>
        <c:scaling>
          <c:orientation val="minMax"/>
        </c:scaling>
        <c:delete val="0"/>
        <c:axPos val="b"/>
        <c:majorTickMark val="out"/>
        <c:minorTickMark val="none"/>
        <c:tickLblPos val="nextTo"/>
        <c:crossAx val="201072640"/>
        <c:crosses val="autoZero"/>
        <c:auto val="1"/>
        <c:lblAlgn val="ctr"/>
        <c:lblOffset val="100"/>
        <c:noMultiLvlLbl val="0"/>
      </c:catAx>
      <c:valAx>
        <c:axId val="201072640"/>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overlay val="0"/>
        </c:title>
        <c:numFmt formatCode="_-* #,##0_-;\-* #,##0_-;_-* &quot;-&quot;??_-;_-@_-" sourceLinked="1"/>
        <c:majorTickMark val="out"/>
        <c:minorTickMark val="none"/>
        <c:tickLblPos val="nextTo"/>
        <c:crossAx val="201070848"/>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2016.xlsx]new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19158400"/>
        <c:axId val="219159936"/>
      </c:barChart>
      <c:catAx>
        <c:axId val="219158400"/>
        <c:scaling>
          <c:orientation val="minMax"/>
        </c:scaling>
        <c:delete val="0"/>
        <c:axPos val="b"/>
        <c:majorTickMark val="out"/>
        <c:minorTickMark val="none"/>
        <c:tickLblPos val="nextTo"/>
        <c:crossAx val="219159936"/>
        <c:crosses val="autoZero"/>
        <c:auto val="1"/>
        <c:lblAlgn val="ctr"/>
        <c:lblOffset val="100"/>
        <c:noMultiLvlLbl val="0"/>
      </c:catAx>
      <c:valAx>
        <c:axId val="219159936"/>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219158400"/>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c Wu" refreshedDate="42690.664573726855" createdVersion="4" refreshedVersion="4" minRefreshableVersion="3" recordCount="349">
  <cacheSource type="worksheet">
    <worksheetSource ref="A2:BP351" sheet="Data"/>
  </cacheSource>
  <cacheFields count="68">
    <cacheField name="Year &amp; quarter of activities" numFmtId="0">
      <sharedItems count="49">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4"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7.2"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69294.3"/>
    </cacheField>
    <cacheField name="Incentive Activity delegates" numFmtId="0">
      <sharedItems containsSemiMixedTypes="0" containsString="0" containsNumber="1" minValue="7.2"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9">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9">
        <item h="1" m="1" x="47"/>
        <item h="1" m="1" x="48"/>
        <item h="1" m="1" x="42"/>
        <item h="1" m="1" x="44"/>
        <item h="1" m="1" x="45"/>
        <item h="1" m="1" x="46"/>
        <item h="1" m="1" x="38"/>
        <item h="1" m="1" x="40"/>
        <item h="1" m="1" x="41"/>
        <item h="1" m="1" x="43"/>
        <item h="1" m="1" x="34"/>
        <item h="1" m="1" x="36"/>
        <item h="1" m="1" x="37"/>
        <item h="1" m="1" x="39"/>
        <item h="1" m="1" x="31"/>
        <item h="1" m="1" x="32"/>
        <item m="1" x="33"/>
        <item m="1" x="35"/>
        <item m="1" x="29"/>
        <item m="1" x="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x="26"/>
        <item x="27"/>
        <item x="28"/>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11">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0">
        <item h="1" m="1" x="47"/>
        <item h="1" m="1" x="48"/>
        <item h="1" m="1" x="42"/>
        <item h="1" m="1" x="44"/>
        <item h="1" m="1" x="45"/>
        <item h="1" m="1" x="46"/>
        <item h="1" m="1" x="38"/>
        <item h="1" m="1" x="40"/>
        <item h="1" m="1" x="41"/>
        <item h="1" m="1" x="43"/>
        <item h="1" m="1" x="34"/>
        <item h="1" m="1" x="36"/>
        <item h="1" m="1" x="37"/>
        <item h="1" m="1" x="39"/>
        <item h="1" m="1" x="31"/>
        <item h="1" m="1" x="32"/>
        <item m="1" x="33"/>
        <item m="1" x="35"/>
        <item m="1" x="29"/>
        <item m="1" x="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x="26"/>
        <item x="27"/>
        <item x="28"/>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10">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9">
        <item h="1" m="1" x="47"/>
        <item h="1" m="1" x="48"/>
        <item h="1" m="1" x="42"/>
        <item h="1" m="1" x="44"/>
        <item h="1" m="1" x="45"/>
        <item h="1" m="1" x="46"/>
        <item h="1" m="1" x="38"/>
        <item h="1" m="1" x="40"/>
        <item h="1" m="1" x="41"/>
        <item h="1" m="1" x="43"/>
        <item h="1" m="1" x="34"/>
        <item h="1" m="1" x="36"/>
        <item h="1" m="1" x="37"/>
        <item h="1" m="1" x="39"/>
        <item h="1" m="1" x="31"/>
        <item h="1" m="1" x="32"/>
        <item m="1" x="33"/>
        <item m="1" x="35"/>
        <item m="1" x="29"/>
        <item m="1" x="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x="26"/>
        <item x="27"/>
        <item x="28"/>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9">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0">
        <item h="1" m="1" x="47"/>
        <item h="1" m="1" x="48"/>
        <item h="1" m="1" x="42"/>
        <item h="1" m="1" x="44"/>
        <item h="1" m="1" x="45"/>
        <item h="1" m="1" x="46"/>
        <item h="1" m="1" x="38"/>
        <item h="1" m="1" x="40"/>
        <item h="1" m="1" x="41"/>
        <item h="1" m="1" x="43"/>
        <item h="1" m="1" x="34"/>
        <item h="1" m="1" x="36"/>
        <item h="1" m="1" x="37"/>
        <item h="1" m="1" x="39"/>
        <item h="1" m="1" x="31"/>
        <item h="1" m="1" x="32"/>
        <item h="1" m="1" x="33"/>
        <item h="1" m="1" x="35"/>
        <item h="1" m="1" x="29"/>
        <item h="1" m="1" x="30"/>
        <item h="1" x="0"/>
        <item h="1" x="1"/>
        <item h="1" x="2"/>
        <item h="1" x="3"/>
        <item h="1" x="4"/>
        <item h="1" x="5"/>
        <item h="1" x="6"/>
        <item h="1" x="7"/>
        <item h="1" x="8"/>
        <item h="1" x="9"/>
        <item h="1" x="10"/>
        <item h="1" x="11"/>
        <item h="1" x="12"/>
        <item h="1" x="13"/>
        <item h="1" x="14"/>
        <item h="1" x="15"/>
        <item h="1" x="16"/>
        <item h="1" x="17"/>
        <item h="1" x="18"/>
        <item h="1" x="19"/>
        <item h="1" x="20"/>
        <item x="21"/>
        <item x="22"/>
        <item x="23"/>
        <item x="24"/>
        <item x="25"/>
        <item x="26"/>
        <item x="27"/>
        <item x="28"/>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1"/>
    </i>
    <i>
      <x v="42"/>
    </i>
    <i>
      <x v="43"/>
    </i>
    <i>
      <x v="44"/>
    </i>
    <i>
      <x v="45"/>
    </i>
    <i>
      <x v="46"/>
    </i>
    <i>
      <x v="47"/>
    </i>
    <i>
      <x v="48"/>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8">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0">
        <item h="1" m="1" x="47"/>
        <item h="1" m="1" x="48"/>
        <item h="1" m="1" x="42"/>
        <item h="1" m="1" x="44"/>
        <item h="1" m="1" x="45"/>
        <item h="1" m="1" x="46"/>
        <item h="1" m="1" x="38"/>
        <item h="1" m="1" x="40"/>
        <item h="1" m="1" x="41"/>
        <item h="1" m="1" x="43"/>
        <item h="1" m="1" x="34"/>
        <item h="1" m="1" x="36"/>
        <item h="1" m="1" x="37"/>
        <item h="1" m="1" x="39"/>
        <item h="1" m="1" x="31"/>
        <item h="1" m="1" x="32"/>
        <item h="1" m="1" x="33"/>
        <item h="1" m="1" x="35"/>
        <item h="1" m="1" x="29"/>
        <item m="1" x="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x="26"/>
        <item x="27"/>
        <item x="28"/>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7">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G27" sqref="G27"/>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29" sqref="C29:C30"/>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8786.2999999999993</v>
      </c>
      <c r="C10" s="10">
        <v>2095.8999999999996</v>
      </c>
      <c r="D10" s="10">
        <v>1859.6000000000001</v>
      </c>
      <c r="E10" s="10">
        <v>239.5</v>
      </c>
      <c r="F10" s="10">
        <v>156.5</v>
      </c>
      <c r="G10" s="10">
        <v>12.5</v>
      </c>
    </row>
    <row r="11" spans="1:7" x14ac:dyDescent="0.25">
      <c r="A11" s="9" t="s">
        <v>62</v>
      </c>
      <c r="B11" s="10">
        <v>3240.7</v>
      </c>
      <c r="C11" s="10">
        <v>815.69999999999993</v>
      </c>
      <c r="D11" s="10">
        <v>369.7</v>
      </c>
      <c r="E11" s="10">
        <v>94.9</v>
      </c>
      <c r="F11" s="10">
        <v>48.2</v>
      </c>
      <c r="G11" s="10">
        <v>6.6000000000000005</v>
      </c>
    </row>
    <row r="12" spans="1:7" x14ac:dyDescent="0.25">
      <c r="A12" s="9" t="s">
        <v>60</v>
      </c>
      <c r="B12" s="10">
        <v>1325.6</v>
      </c>
      <c r="C12" s="10">
        <v>440.5</v>
      </c>
      <c r="D12" s="10">
        <v>148.5</v>
      </c>
      <c r="E12" s="10">
        <v>38.800000000000004</v>
      </c>
      <c r="F12" s="10">
        <v>25.4</v>
      </c>
      <c r="G12" s="10">
        <v>2</v>
      </c>
    </row>
    <row r="13" spans="1:7" x14ac:dyDescent="0.25">
      <c r="A13" s="9" t="s">
        <v>7</v>
      </c>
      <c r="B13" s="10">
        <v>929.9</v>
      </c>
      <c r="C13" s="10">
        <v>533.5</v>
      </c>
      <c r="D13" s="10">
        <v>343.5</v>
      </c>
      <c r="E13" s="10">
        <v>100</v>
      </c>
      <c r="F13" s="10">
        <v>30.799999999999997</v>
      </c>
      <c r="G13" s="10">
        <v>0.2</v>
      </c>
    </row>
    <row r="14" spans="1:7" x14ac:dyDescent="0.25">
      <c r="A14" s="9" t="s">
        <v>8</v>
      </c>
      <c r="B14" s="10">
        <v>735.19999999999993</v>
      </c>
      <c r="C14" s="10">
        <v>325.8</v>
      </c>
      <c r="D14" s="10">
        <v>241.8</v>
      </c>
      <c r="E14" s="10">
        <v>35.200000000000003</v>
      </c>
      <c r="F14" s="10">
        <v>13.600000000000001</v>
      </c>
      <c r="G14" s="10">
        <v>1.6</v>
      </c>
    </row>
    <row r="15" spans="1:7" x14ac:dyDescent="0.25">
      <c r="A15" s="9" t="s">
        <v>3</v>
      </c>
      <c r="B15" s="10">
        <v>735.4</v>
      </c>
      <c r="C15" s="10">
        <v>231.79999999999998</v>
      </c>
      <c r="D15" s="10">
        <v>79.700000000000017</v>
      </c>
      <c r="E15" s="10">
        <v>32.200000000000003</v>
      </c>
      <c r="F15" s="10">
        <v>9.4000000000000021</v>
      </c>
      <c r="G15" s="10">
        <v>1.2</v>
      </c>
    </row>
    <row r="16" spans="1:7" x14ac:dyDescent="0.25">
      <c r="A16" s="9" t="s">
        <v>4</v>
      </c>
      <c r="B16" s="10">
        <v>2055.3999999999996</v>
      </c>
      <c r="C16" s="10">
        <v>526.29999999999995</v>
      </c>
      <c r="D16" s="10">
        <v>215.6</v>
      </c>
      <c r="E16" s="10">
        <v>65.8</v>
      </c>
      <c r="F16" s="10">
        <v>32.299999999999997</v>
      </c>
      <c r="G16" s="10">
        <v>2.6</v>
      </c>
    </row>
    <row r="17" spans="1:7" x14ac:dyDescent="0.25">
      <c r="A17" s="9" t="s">
        <v>9</v>
      </c>
      <c r="B17" s="10">
        <v>3769.8</v>
      </c>
      <c r="C17" s="10">
        <v>1061.8</v>
      </c>
      <c r="D17" s="10">
        <v>1163.5999999999999</v>
      </c>
      <c r="E17" s="10">
        <v>149.5</v>
      </c>
      <c r="F17" s="10">
        <v>65.400000000000006</v>
      </c>
      <c r="G17" s="10">
        <v>4</v>
      </c>
    </row>
    <row r="18" spans="1:7" x14ac:dyDescent="0.25">
      <c r="A18" s="9" t="s">
        <v>10</v>
      </c>
      <c r="B18" s="10">
        <v>307.5</v>
      </c>
      <c r="C18" s="10">
        <v>146.6</v>
      </c>
      <c r="D18" s="10">
        <v>51.099999999999994</v>
      </c>
      <c r="E18" s="10">
        <v>13.8</v>
      </c>
      <c r="F18" s="10">
        <v>14.599999999999998</v>
      </c>
      <c r="G18" s="10">
        <v>2</v>
      </c>
    </row>
    <row r="19" spans="1:7" x14ac:dyDescent="0.25">
      <c r="A19" s="9" t="s">
        <v>5</v>
      </c>
      <c r="B19" s="10">
        <v>829.2</v>
      </c>
      <c r="C19" s="10">
        <v>301.10000000000002</v>
      </c>
      <c r="D19" s="10">
        <v>118.30000000000001</v>
      </c>
      <c r="E19" s="10">
        <v>92</v>
      </c>
      <c r="F19" s="10">
        <v>39</v>
      </c>
      <c r="G19" s="10">
        <v>4</v>
      </c>
    </row>
    <row r="20" spans="1:7" x14ac:dyDescent="0.25">
      <c r="A20" s="9" t="s">
        <v>61</v>
      </c>
      <c r="B20" s="10">
        <v>3322.5</v>
      </c>
      <c r="C20" s="10">
        <v>783.5</v>
      </c>
      <c r="D20" s="10">
        <v>486.2</v>
      </c>
      <c r="E20" s="10">
        <v>126.8</v>
      </c>
      <c r="F20" s="10">
        <v>66.5</v>
      </c>
      <c r="G20" s="10">
        <v>8</v>
      </c>
    </row>
    <row r="21" spans="1:7" x14ac:dyDescent="0.25">
      <c r="A21" s="9" t="s">
        <v>2</v>
      </c>
      <c r="B21" s="10">
        <v>805.39999999999986</v>
      </c>
      <c r="C21" s="10">
        <v>306</v>
      </c>
      <c r="D21" s="10">
        <v>134.30000000000001</v>
      </c>
      <c r="E21" s="10">
        <v>38.399999999999991</v>
      </c>
      <c r="F21" s="10">
        <v>26.799999999999997</v>
      </c>
      <c r="G21" s="10">
        <v>0.2</v>
      </c>
    </row>
    <row r="22" spans="1:7" x14ac:dyDescent="0.25">
      <c r="A22" s="9" t="s">
        <v>6</v>
      </c>
      <c r="B22" s="10">
        <v>796.5</v>
      </c>
      <c r="C22" s="10">
        <v>271</v>
      </c>
      <c r="D22" s="10">
        <v>190</v>
      </c>
      <c r="E22" s="10">
        <v>96.4</v>
      </c>
      <c r="F22" s="10">
        <v>29.199999999999996</v>
      </c>
      <c r="G22" s="10">
        <v>0.6</v>
      </c>
    </row>
    <row r="23" spans="1:7" x14ac:dyDescent="0.25">
      <c r="A23" s="9" t="s">
        <v>59</v>
      </c>
      <c r="B23" s="10">
        <v>27639.4</v>
      </c>
      <c r="C23" s="10">
        <v>7839.5000000000009</v>
      </c>
      <c r="D23" s="10">
        <v>5401.9000000000005</v>
      </c>
      <c r="E23" s="10">
        <v>1123.3</v>
      </c>
      <c r="F23" s="10">
        <v>557.70000000000005</v>
      </c>
      <c r="G23" s="10">
        <v>45.500000000000007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10473.9</v>
      </c>
      <c r="C10" s="10">
        <v>2793.0999999999995</v>
      </c>
    </row>
    <row r="11" spans="1:3" x14ac:dyDescent="0.25">
      <c r="A11" s="9" t="s">
        <v>62</v>
      </c>
      <c r="B11" s="10">
        <v>3953.2</v>
      </c>
      <c r="C11" s="10">
        <v>625.1</v>
      </c>
    </row>
    <row r="12" spans="1:3" x14ac:dyDescent="0.25">
      <c r="A12" s="9" t="s">
        <v>60</v>
      </c>
      <c r="B12" s="10">
        <v>1700</v>
      </c>
      <c r="C12" s="10">
        <v>341.70000000000005</v>
      </c>
    </row>
    <row r="13" spans="1:3" x14ac:dyDescent="0.25">
      <c r="A13" s="9" t="s">
        <v>7</v>
      </c>
      <c r="B13" s="10">
        <v>1500.8000000000002</v>
      </c>
      <c r="C13" s="10">
        <v>430.20000000000005</v>
      </c>
    </row>
    <row r="14" spans="1:3" x14ac:dyDescent="0.25">
      <c r="A14" s="9" t="s">
        <v>8</v>
      </c>
      <c r="B14" s="10">
        <v>938.40000000000009</v>
      </c>
      <c r="C14" s="10">
        <v>415.6</v>
      </c>
    </row>
    <row r="15" spans="1:3" x14ac:dyDescent="0.25">
      <c r="A15" s="9" t="s">
        <v>3</v>
      </c>
      <c r="B15" s="10">
        <v>958.1</v>
      </c>
      <c r="C15" s="10">
        <v>144.1</v>
      </c>
    </row>
    <row r="16" spans="1:3" x14ac:dyDescent="0.25">
      <c r="A16" s="9" t="s">
        <v>4</v>
      </c>
      <c r="B16" s="10">
        <v>2520.9</v>
      </c>
      <c r="C16" s="10">
        <v>454.6</v>
      </c>
    </row>
    <row r="17" spans="1:3" x14ac:dyDescent="0.25">
      <c r="A17" s="9" t="s">
        <v>9</v>
      </c>
      <c r="B17" s="10">
        <v>5142.1000000000004</v>
      </c>
      <c r="C17" s="10">
        <v>1369.4</v>
      </c>
    </row>
    <row r="18" spans="1:3" x14ac:dyDescent="0.25">
      <c r="A18" s="9" t="s">
        <v>10</v>
      </c>
      <c r="B18" s="10">
        <v>442.9</v>
      </c>
      <c r="C18" s="10">
        <v>90.699999999999989</v>
      </c>
    </row>
    <row r="19" spans="1:3" x14ac:dyDescent="0.25">
      <c r="A19" s="9" t="s">
        <v>5</v>
      </c>
      <c r="B19" s="10">
        <v>1183.1999999999998</v>
      </c>
      <c r="C19" s="10">
        <v>215</v>
      </c>
    </row>
    <row r="20" spans="1:3" x14ac:dyDescent="0.25">
      <c r="A20" s="9" t="s">
        <v>61</v>
      </c>
      <c r="B20" s="10">
        <v>3926.3999999999996</v>
      </c>
      <c r="C20" s="10">
        <v>867.5</v>
      </c>
    </row>
    <row r="21" spans="1:3" x14ac:dyDescent="0.25">
      <c r="A21" s="9" t="s">
        <v>2</v>
      </c>
      <c r="B21" s="10">
        <v>1060</v>
      </c>
      <c r="C21" s="10">
        <v>251.9</v>
      </c>
    </row>
    <row r="22" spans="1:3" x14ac:dyDescent="0.25">
      <c r="A22" s="9" t="s">
        <v>6</v>
      </c>
      <c r="B22" s="10">
        <v>873.9</v>
      </c>
      <c r="C22" s="10">
        <v>510.79999999999995</v>
      </c>
    </row>
    <row r="23" spans="1:3" x14ac:dyDescent="0.25">
      <c r="A23" s="9" t="s">
        <v>59</v>
      </c>
      <c r="B23" s="10">
        <v>34673.800000000003</v>
      </c>
      <c r="C23" s="10">
        <v>8509.7000000000007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238739.9</v>
      </c>
      <c r="C10" s="10">
        <v>422950.80000000005</v>
      </c>
    </row>
    <row r="11" spans="1:3" x14ac:dyDescent="0.25">
      <c r="A11" s="9" t="s">
        <v>62</v>
      </c>
      <c r="B11" s="10">
        <v>30376.5</v>
      </c>
      <c r="C11" s="10">
        <v>59814</v>
      </c>
    </row>
    <row r="12" spans="1:3" x14ac:dyDescent="0.25">
      <c r="A12" s="9" t="s">
        <v>60</v>
      </c>
      <c r="B12" s="10">
        <v>19196.5</v>
      </c>
      <c r="C12" s="10">
        <v>33704.400000000001</v>
      </c>
    </row>
    <row r="13" spans="1:3" x14ac:dyDescent="0.25">
      <c r="A13" s="9" t="s">
        <v>7</v>
      </c>
      <c r="B13" s="10">
        <v>35669.4</v>
      </c>
      <c r="C13" s="10">
        <v>86853</v>
      </c>
    </row>
    <row r="14" spans="1:3" x14ac:dyDescent="0.25">
      <c r="A14" s="9" t="s">
        <v>8</v>
      </c>
      <c r="B14" s="10">
        <v>10913.2</v>
      </c>
      <c r="C14" s="10">
        <v>21945.599999999999</v>
      </c>
    </row>
    <row r="15" spans="1:3" x14ac:dyDescent="0.25">
      <c r="A15" s="9" t="s">
        <v>3</v>
      </c>
      <c r="B15" s="10">
        <v>4126.5999999999995</v>
      </c>
      <c r="C15" s="10">
        <v>7069.6</v>
      </c>
    </row>
    <row r="16" spans="1:3" x14ac:dyDescent="0.25">
      <c r="A16" s="9" t="s">
        <v>4</v>
      </c>
      <c r="B16" s="10">
        <v>28407.5</v>
      </c>
      <c r="C16" s="10">
        <v>52755.8</v>
      </c>
    </row>
    <row r="17" spans="1:3" x14ac:dyDescent="0.25">
      <c r="A17" s="9" t="s">
        <v>9</v>
      </c>
      <c r="B17" s="10">
        <v>138894</v>
      </c>
      <c r="C17" s="10">
        <v>226789.1</v>
      </c>
    </row>
    <row r="18" spans="1:3" x14ac:dyDescent="0.25">
      <c r="A18" s="9" t="s">
        <v>10</v>
      </c>
      <c r="B18" s="10">
        <v>4560.2</v>
      </c>
      <c r="C18" s="10">
        <v>12964.800000000001</v>
      </c>
    </row>
    <row r="19" spans="1:3" x14ac:dyDescent="0.25">
      <c r="A19" s="9" t="s">
        <v>5</v>
      </c>
      <c r="B19" s="10">
        <v>10412.900000000001</v>
      </c>
      <c r="C19" s="10">
        <v>23023.3</v>
      </c>
    </row>
    <row r="20" spans="1:3" x14ac:dyDescent="0.25">
      <c r="A20" s="9" t="s">
        <v>61</v>
      </c>
      <c r="B20" s="10">
        <v>46337.1</v>
      </c>
      <c r="C20" s="10">
        <v>83433.3</v>
      </c>
    </row>
    <row r="21" spans="1:3" x14ac:dyDescent="0.25">
      <c r="A21" s="9" t="s">
        <v>2</v>
      </c>
      <c r="B21" s="10">
        <v>12734.8</v>
      </c>
      <c r="C21" s="10">
        <v>17760</v>
      </c>
    </row>
    <row r="22" spans="1:3" x14ac:dyDescent="0.25">
      <c r="A22" s="9" t="s">
        <v>6</v>
      </c>
      <c r="B22" s="10">
        <v>15565.2</v>
      </c>
      <c r="C22" s="10">
        <v>35622.400000000001</v>
      </c>
    </row>
    <row r="23" spans="1:3" x14ac:dyDescent="0.25">
      <c r="A23" s="9" t="s">
        <v>59</v>
      </c>
      <c r="B23" s="10">
        <v>595933.80000000005</v>
      </c>
      <c r="C23" s="10">
        <v>1084686.1000000001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144</v>
      </c>
      <c r="B10" s="10">
        <v>375709.7</v>
      </c>
      <c r="C10" s="10">
        <v>482154.00000000006</v>
      </c>
      <c r="D10" s="10">
        <v>229673</v>
      </c>
      <c r="E10" s="10">
        <v>25815.5</v>
      </c>
      <c r="F10" s="10">
        <v>22768</v>
      </c>
      <c r="G10" s="10">
        <v>595.20000000000005</v>
      </c>
    </row>
    <row r="11" spans="1:7" x14ac:dyDescent="0.25">
      <c r="A11" s="9" t="s">
        <v>146</v>
      </c>
      <c r="B11" s="10">
        <v>334100.2</v>
      </c>
      <c r="C11" s="10">
        <v>206461.7</v>
      </c>
      <c r="D11" s="10">
        <v>189731.5</v>
      </c>
      <c r="E11" s="10">
        <v>15131.6</v>
      </c>
      <c r="F11" s="10">
        <v>13863</v>
      </c>
      <c r="G11" s="10">
        <v>2057.5</v>
      </c>
    </row>
    <row r="12" spans="1:7" x14ac:dyDescent="0.25">
      <c r="A12" s="9" t="s">
        <v>148</v>
      </c>
      <c r="B12" s="10">
        <v>439734.3</v>
      </c>
      <c r="C12" s="10">
        <v>317083.59999999998</v>
      </c>
      <c r="D12" s="10">
        <v>268085.19999999995</v>
      </c>
      <c r="E12" s="10">
        <v>36986.199999999997</v>
      </c>
      <c r="F12" s="10">
        <v>29449.599999999999</v>
      </c>
      <c r="G12" s="10">
        <v>1961.4</v>
      </c>
    </row>
    <row r="13" spans="1:7" x14ac:dyDescent="0.25">
      <c r="A13" s="9" t="s">
        <v>149</v>
      </c>
      <c r="B13" s="10">
        <v>415328.4</v>
      </c>
      <c r="C13" s="10">
        <v>279785.09999999998</v>
      </c>
      <c r="D13" s="10">
        <v>304147.09999999998</v>
      </c>
      <c r="E13" s="10">
        <v>48420</v>
      </c>
      <c r="F13" s="10">
        <v>32153.599999999999</v>
      </c>
      <c r="G13" s="10">
        <v>4393.2</v>
      </c>
    </row>
    <row r="14" spans="1:7" x14ac:dyDescent="0.25">
      <c r="A14" s="9" t="s">
        <v>150</v>
      </c>
      <c r="B14" s="10">
        <v>434970.89999999997</v>
      </c>
      <c r="C14" s="10">
        <v>416747.49999999994</v>
      </c>
      <c r="D14" s="10">
        <v>292500.40000000002</v>
      </c>
      <c r="E14" s="10">
        <v>21194.300000000003</v>
      </c>
      <c r="F14" s="10">
        <v>94520</v>
      </c>
      <c r="G14" s="10">
        <v>242</v>
      </c>
    </row>
    <row r="15" spans="1:7" x14ac:dyDescent="0.25">
      <c r="A15" s="9" t="s">
        <v>151</v>
      </c>
      <c r="B15" s="10">
        <v>323331.80000000005</v>
      </c>
      <c r="C15" s="10">
        <v>181563.80000000002</v>
      </c>
      <c r="D15" s="10">
        <v>147025.79999999999</v>
      </c>
      <c r="E15" s="10">
        <v>12185.1</v>
      </c>
      <c r="F15" s="10">
        <v>44470.200000000004</v>
      </c>
      <c r="G15" s="10">
        <v>619.79999999999995</v>
      </c>
    </row>
    <row r="16" spans="1:7" x14ac:dyDescent="0.25">
      <c r="A16" s="9" t="s">
        <v>152</v>
      </c>
      <c r="B16" s="10">
        <v>407008.6</v>
      </c>
      <c r="C16" s="10">
        <v>287544.59999999998</v>
      </c>
      <c r="D16" s="10">
        <v>257932.30000000002</v>
      </c>
      <c r="E16" s="10">
        <v>30383.1</v>
      </c>
      <c r="F16" s="10">
        <v>29529</v>
      </c>
      <c r="G16" s="10">
        <v>597.80000000000007</v>
      </c>
    </row>
    <row r="17" spans="1:7" x14ac:dyDescent="0.25">
      <c r="A17" s="9" t="s">
        <v>153</v>
      </c>
      <c r="B17" s="10">
        <v>514099.6</v>
      </c>
      <c r="C17" s="10">
        <v>318224</v>
      </c>
      <c r="D17" s="10">
        <v>387227.6</v>
      </c>
      <c r="E17" s="10">
        <v>44084.599999999991</v>
      </c>
      <c r="F17" s="10">
        <v>23977.7</v>
      </c>
      <c r="G17"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572646.9</v>
      </c>
      <c r="C10" s="10">
        <v>157913.30000000002</v>
      </c>
      <c r="D10" s="10">
        <v>13415.400000000001</v>
      </c>
      <c r="E10" s="10">
        <v>14957.300000000001</v>
      </c>
    </row>
    <row r="11" spans="1:5" x14ac:dyDescent="0.25">
      <c r="A11" s="9" t="s">
        <v>62</v>
      </c>
      <c r="B11" s="10">
        <v>191301.40000000002</v>
      </c>
      <c r="C11" s="10">
        <v>51685.9</v>
      </c>
      <c r="D11" s="10">
        <v>1370.6999999999998</v>
      </c>
      <c r="E11" s="10">
        <v>3686.4</v>
      </c>
    </row>
    <row r="12" spans="1:5" x14ac:dyDescent="0.25">
      <c r="A12" s="9" t="s">
        <v>60</v>
      </c>
      <c r="B12" s="10">
        <v>89334.399999999994</v>
      </c>
      <c r="C12" s="10">
        <v>29840.1</v>
      </c>
      <c r="D12" s="10">
        <v>968.40000000000009</v>
      </c>
      <c r="E12" s="10">
        <v>1559.4</v>
      </c>
    </row>
    <row r="13" spans="1:5" x14ac:dyDescent="0.25">
      <c r="A13" s="9" t="s">
        <v>7</v>
      </c>
      <c r="B13" s="10">
        <v>46905.2</v>
      </c>
      <c r="C13" s="10">
        <v>43162.2</v>
      </c>
      <c r="D13" s="10">
        <v>5012.2</v>
      </c>
      <c r="E13" s="10">
        <v>5076.8</v>
      </c>
    </row>
    <row r="14" spans="1:5" x14ac:dyDescent="0.25">
      <c r="A14" s="9" t="s">
        <v>8</v>
      </c>
      <c r="B14" s="10">
        <v>19385.8</v>
      </c>
      <c r="C14" s="10">
        <v>18115.400000000001</v>
      </c>
      <c r="D14" s="10">
        <v>710.4</v>
      </c>
      <c r="E14" s="10">
        <v>1931.1999999999998</v>
      </c>
    </row>
    <row r="15" spans="1:5" x14ac:dyDescent="0.25">
      <c r="A15" s="9" t="s">
        <v>3</v>
      </c>
      <c r="B15" s="10">
        <v>36445.799999999996</v>
      </c>
      <c r="C15" s="10">
        <v>7987.4</v>
      </c>
      <c r="D15" s="10">
        <v>268.39999999999998</v>
      </c>
      <c r="E15" s="10">
        <v>557.40000000000009</v>
      </c>
    </row>
    <row r="16" spans="1:5" x14ac:dyDescent="0.25">
      <c r="A16" s="9" t="s">
        <v>4</v>
      </c>
      <c r="B16" s="10">
        <v>140100.30000000002</v>
      </c>
      <c r="C16" s="10">
        <v>35986.199999999997</v>
      </c>
      <c r="D16" s="10">
        <v>622.79999999999995</v>
      </c>
      <c r="E16" s="10">
        <v>1361.5</v>
      </c>
    </row>
    <row r="17" spans="1:5" x14ac:dyDescent="0.25">
      <c r="A17" s="9" t="s">
        <v>9</v>
      </c>
      <c r="B17" s="10">
        <v>219452.90000000002</v>
      </c>
      <c r="C17" s="10">
        <v>100188.6</v>
      </c>
      <c r="D17" s="10">
        <v>4384.3</v>
      </c>
      <c r="E17" s="10">
        <v>2532.6</v>
      </c>
    </row>
    <row r="18" spans="1:5" x14ac:dyDescent="0.25">
      <c r="A18" s="9" t="s">
        <v>10</v>
      </c>
      <c r="B18" s="10">
        <v>20052</v>
      </c>
      <c r="C18" s="10">
        <v>5854.2999999999993</v>
      </c>
      <c r="D18" s="10">
        <v>860.59999999999991</v>
      </c>
      <c r="E18" s="10">
        <v>516.70000000000005</v>
      </c>
    </row>
    <row r="19" spans="1:5" x14ac:dyDescent="0.25">
      <c r="A19" s="9" t="s">
        <v>5</v>
      </c>
      <c r="B19" s="10">
        <v>27370.400000000001</v>
      </c>
      <c r="C19" s="10">
        <v>8953.4</v>
      </c>
      <c r="D19" s="10">
        <v>475.4</v>
      </c>
      <c r="E19" s="10">
        <v>542.20000000000005</v>
      </c>
    </row>
    <row r="20" spans="1:5" x14ac:dyDescent="0.25">
      <c r="A20" s="9" t="s">
        <v>61</v>
      </c>
      <c r="B20" s="10">
        <v>221560.2</v>
      </c>
      <c r="C20" s="10">
        <v>48308.899999999994</v>
      </c>
      <c r="D20" s="10">
        <v>2333.7999999999997</v>
      </c>
      <c r="E20" s="10">
        <v>4835.8999999999996</v>
      </c>
    </row>
    <row r="21" spans="1:5" x14ac:dyDescent="0.25">
      <c r="A21" s="9" t="s">
        <v>2</v>
      </c>
      <c r="B21" s="10">
        <v>50289.3</v>
      </c>
      <c r="C21" s="10">
        <v>9474.5999999999985</v>
      </c>
      <c r="D21" s="10">
        <v>1170.4000000000001</v>
      </c>
      <c r="E21" s="10">
        <v>755.6</v>
      </c>
    </row>
    <row r="22" spans="1:5" x14ac:dyDescent="0.25">
      <c r="A22" s="9" t="s">
        <v>6</v>
      </c>
      <c r="B22" s="10">
        <v>17847.8</v>
      </c>
      <c r="C22" s="10">
        <v>20280.399999999998</v>
      </c>
      <c r="D22" s="10">
        <v>8388.8000000000011</v>
      </c>
      <c r="E22" s="10">
        <v>5610.8</v>
      </c>
    </row>
    <row r="23" spans="1:5" x14ac:dyDescent="0.25">
      <c r="A23" s="9" t="s">
        <v>59</v>
      </c>
      <c r="B23" s="10">
        <v>1652692.4000000001</v>
      </c>
      <c r="C23" s="10">
        <v>537750.70000000007</v>
      </c>
      <c r="D23" s="10">
        <v>39981.600000000006</v>
      </c>
      <c r="E23" s="10">
        <v>43923.8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51"/>
  <sheetViews>
    <sheetView topLeftCell="A311" workbookViewId="0">
      <selection activeCell="A351" sqref="A351"/>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7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7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4.2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Eric Wu</cp:lastModifiedBy>
  <dcterms:created xsi:type="dcterms:W3CDTF">2013-07-01T04:10:30Z</dcterms:created>
  <dcterms:modified xsi:type="dcterms:W3CDTF">2016-11-16T02:57:09Z</dcterms:modified>
</cp:coreProperties>
</file>